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首页" sheetId="1" r:id="rId1"/>
    <sheet name="封面扉页" sheetId="2" r:id="rId2"/>
    <sheet name="表2 预算总表" sheetId="3" r:id="rId3"/>
    <sheet name="表3 工程施工费预算汇总表" sheetId="4" r:id="rId4"/>
    <sheet name="表3-1 工程施工费预算表" sheetId="5" r:id="rId5"/>
    <sheet name="表3-2 工程施工费单价分析汇总表" sheetId="6" r:id="rId6"/>
    <sheet name="表6 其他费用预算表" sheetId="7" r:id="rId7"/>
    <sheet name="表7 不可预见费预算表" sheetId="8" r:id="rId8"/>
    <sheet name="附表1 人工预算单价计算表" sheetId="9" r:id="rId9"/>
    <sheet name="附表2 主要材料预算价格计算表" sheetId="10" r:id="rId10"/>
    <sheet name="附表2-1 主要材料运杂费计算表" sheetId="11" r:id="rId11"/>
    <sheet name="附表3 次要材料预算价格表" sheetId="12" r:id="rId12"/>
    <sheet name="附表4 机械台班预算单价计算表" sheetId="13" r:id="rId13"/>
    <sheet name="表3-3  工程施工费分解表" sheetId="14" r:id="rId14"/>
    <sheet name="附表10 工程量统计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<sst xmlns="http://schemas.openxmlformats.org/spreadsheetml/2006/main" count="1151" uniqueCount="338">
  <si>
    <t>重庆南川至两江新区高速公路支线（南川西环线）第一批临时用地土地复垦规划设计方案项目预算书</t>
  </si>
  <si>
    <t>项目承担单位：</t>
  </si>
  <si>
    <t>重庆中环建设有限公司</t>
  </si>
  <si>
    <t>预算编制单位：</t>
  </si>
  <si>
    <t>睿宇时空科技(重庆)股份有限公司</t>
  </si>
  <si>
    <t>编 制 日 期:</t>
  </si>
  <si>
    <t>2024年7月15日</t>
  </si>
  <si>
    <t>负 责 人：</t>
  </si>
  <si>
    <t>王道飞</t>
  </si>
  <si>
    <t>复 核 人：</t>
  </si>
  <si>
    <t>蒲阳林</t>
  </si>
  <si>
    <t>编 制 人：</t>
  </si>
  <si>
    <t>夏鹏越</t>
  </si>
  <si>
    <t>编制日期：</t>
  </si>
  <si>
    <t xml:space="preserve"> 表2</t>
  </si>
  <si>
    <t>预算总表</t>
  </si>
  <si>
    <t>项目名称：重庆南川至两江新区高速公路支线（南川西环线）第一批临时用地土地复垦规划设计方案</t>
  </si>
  <si>
    <t>项目规模(公顷)：9.0171公顷</t>
  </si>
  <si>
    <t>金额单位:万元</t>
  </si>
  <si>
    <t>序号</t>
  </si>
  <si>
    <t>工程或费用名称</t>
  </si>
  <si>
    <t>预算金额</t>
  </si>
  <si>
    <t>各项费用占总费用的比例(%)</t>
  </si>
  <si>
    <t>(1)</t>
  </si>
  <si>
    <t>(2)</t>
  </si>
  <si>
    <t>(3)</t>
  </si>
  <si>
    <t>一</t>
  </si>
  <si>
    <t>工程施工费</t>
  </si>
  <si>
    <t>二</t>
  </si>
  <si>
    <t>设备购置费</t>
  </si>
  <si>
    <t>三</t>
  </si>
  <si>
    <t>其他费用</t>
  </si>
  <si>
    <t>四</t>
  </si>
  <si>
    <t>不可预见费</t>
  </si>
  <si>
    <t>五</t>
  </si>
  <si>
    <t>监测与管护费</t>
  </si>
  <si>
    <t>六</t>
  </si>
  <si>
    <t>总投资</t>
  </si>
  <si>
    <t>总    计</t>
  </si>
  <si>
    <t xml:space="preserve"> 表3</t>
  </si>
  <si>
    <t>工程施工费预算汇总表</t>
  </si>
  <si>
    <t>单项名称</t>
  </si>
  <si>
    <t>各项费用占工程施工费的比例(%)</t>
  </si>
  <si>
    <t>土壤重构工程</t>
  </si>
  <si>
    <t>土壤回覆工程</t>
  </si>
  <si>
    <t>土壤平整工程</t>
  </si>
  <si>
    <t>配套工程</t>
  </si>
  <si>
    <t>新修排水沟(0.6m×0.6m)</t>
  </si>
  <si>
    <t>新修排水沟(0.4m×0.4m)</t>
  </si>
  <si>
    <t>新修沉沙凼</t>
  </si>
  <si>
    <t>(4)</t>
  </si>
  <si>
    <t>新修农涵</t>
  </si>
  <si>
    <t>(5)</t>
  </si>
  <si>
    <t>新修0.8m宽生产路</t>
  </si>
  <si>
    <t>(6)</t>
  </si>
  <si>
    <t>恢复4.5m宽农村道路</t>
  </si>
  <si>
    <t>植被重构工程</t>
  </si>
  <si>
    <t>乔木种植</t>
  </si>
  <si>
    <t>撒播草籽</t>
  </si>
  <si>
    <t>总计</t>
  </si>
  <si>
    <t>----</t>
  </si>
  <si>
    <t>填表说明：表中预算金额(2)见表3-1。</t>
  </si>
  <si>
    <t xml:space="preserve"> 表3-1</t>
  </si>
  <si>
    <t>工程施工费预算表</t>
  </si>
  <si>
    <t>金额单位：元</t>
  </si>
  <si>
    <t>定额编号</t>
  </si>
  <si>
    <t>单位</t>
  </si>
  <si>
    <t>工程量</t>
  </si>
  <si>
    <t>综合单价</t>
  </si>
  <si>
    <t>合计</t>
  </si>
  <si>
    <t>表土回覆(人工)</t>
  </si>
  <si>
    <t>100m2</t>
  </si>
  <si>
    <t>表土回覆(机械)</t>
  </si>
  <si>
    <t>100m3</t>
  </si>
  <si>
    <t>表土清理</t>
  </si>
  <si>
    <t>场地平整</t>
  </si>
  <si>
    <t>土地翻耕 一、二类土</t>
  </si>
  <si>
    <t>公顷</t>
  </si>
  <si>
    <t>人工细部平整</t>
  </si>
  <si>
    <t>hm2</t>
  </si>
  <si>
    <t>10413+10423</t>
  </si>
  <si>
    <t>土壤培肥（第一年）</t>
  </si>
  <si>
    <t>土壤培肥（第二年）</t>
  </si>
  <si>
    <t>土壤培肥（第三年）</t>
  </si>
  <si>
    <t>m</t>
  </si>
  <si>
    <t>人工挖沟槽 三类土</t>
  </si>
  <si>
    <t>M7.5浆砌块石边墙</t>
  </si>
  <si>
    <t>40023+40190</t>
  </si>
  <si>
    <t>C20砼底板</t>
  </si>
  <si>
    <t>40313+40190</t>
  </si>
  <si>
    <t>5cm厚C20砼压顶</t>
  </si>
  <si>
    <t>沥青麻丝伸缩缝</t>
  </si>
  <si>
    <t>口</t>
  </si>
  <si>
    <t>人工挖基槽(土方)</t>
  </si>
  <si>
    <t>人工挖基槽(石方)</t>
  </si>
  <si>
    <t>座</t>
  </si>
  <si>
    <t>40097+40155</t>
  </si>
  <si>
    <t>预制混凝土板 平板加安装</t>
  </si>
  <si>
    <t>钢筋制作安装 其他 人力</t>
  </si>
  <si>
    <t>t</t>
  </si>
  <si>
    <t>人工挖土方 三类土</t>
  </si>
  <si>
    <t>原土夯实</t>
  </si>
  <si>
    <t>80053-80054×5</t>
  </si>
  <si>
    <t>水泥混凝土路面 厚度(cm) 15cm 实际:10</t>
  </si>
  <si>
    <t>1000m2</t>
  </si>
  <si>
    <t>水泥混凝土路面 厚度(cm) 15cm</t>
  </si>
  <si>
    <t>100株</t>
  </si>
  <si>
    <t>填表说明：1．表中(6)＝(4)×(5)。
          2．表中(5)见表3-2。</t>
  </si>
  <si>
    <t xml:space="preserve"> 表3-2</t>
  </si>
  <si>
    <t>工程施工费单价分析汇总表</t>
  </si>
  <si>
    <t>直接费</t>
  </si>
  <si>
    <t>间接费</t>
  </si>
  <si>
    <t>利润</t>
  </si>
  <si>
    <t>材料
价差</t>
  </si>
  <si>
    <t>高级
工
价差</t>
  </si>
  <si>
    <t>未计价
材料费</t>
  </si>
  <si>
    <t>税金</t>
  </si>
  <si>
    <t>综合
单价</t>
  </si>
  <si>
    <t>人工费</t>
  </si>
  <si>
    <t>材料费</t>
  </si>
  <si>
    <t>机械
使用费</t>
  </si>
  <si>
    <t>直接
工程费</t>
  </si>
  <si>
    <t>措施费</t>
  </si>
  <si>
    <t>(4）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</si>
  <si>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</si>
  <si>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</si>
  <si>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</si>
  <si>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</si>
  <si>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</si>
  <si>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</si>
  <si>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</si>
  <si>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</si>
  <si>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</si>
  <si>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</si>
  <si>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填表说明：表中(4)～(16)见附表6。</t>
  </si>
  <si>
    <t xml:space="preserve"> 表5</t>
  </si>
  <si>
    <t>其他费用预算表</t>
  </si>
  <si>
    <t>金额单位：万元</t>
  </si>
  <si>
    <t>费用名称</t>
  </si>
  <si>
    <t>计算式</t>
  </si>
  <si>
    <t>各项费用占其他费
用的比例(%)</t>
  </si>
  <si>
    <t>前期工作费</t>
  </si>
  <si>
    <t>10927.71+36061.43+82832.01+7649.39</t>
  </si>
  <si>
    <t>土地清查费</t>
  </si>
  <si>
    <t>2185541.03×0.5%</t>
  </si>
  <si>
    <t>项目前期勘测费</t>
  </si>
  <si>
    <t>2185541.03×1.65%</t>
  </si>
  <si>
    <t>项目设计及预算编制费</t>
  </si>
  <si>
    <t>2185541.03×3.79%</t>
  </si>
  <si>
    <t>概（预）算审查费</t>
  </si>
  <si>
    <t>(2185541.03+0)×0.35%</t>
  </si>
  <si>
    <t>工程监理费</t>
  </si>
  <si>
    <t>拆迁补偿费</t>
  </si>
  <si>
    <t>竣工验收费</t>
  </si>
  <si>
    <t>30597.57+21855.41+14206.02</t>
  </si>
  <si>
    <t>新增耕地核定费</t>
  </si>
  <si>
    <t>2185541.03×1.4%</t>
  </si>
  <si>
    <t>项目结（决）算审计费</t>
  </si>
  <si>
    <t>整理后土地重估与登记费</t>
  </si>
  <si>
    <t>工程保险费</t>
  </si>
  <si>
    <t>(2185541.03+0)×0.3%</t>
  </si>
  <si>
    <t>业主管理费</t>
  </si>
  <si>
    <t>137470.54+52452.98+0+66659+6556.62+48973.6</t>
  </si>
  <si>
    <t xml:space="preserve"> 表6</t>
  </si>
  <si>
    <t>不可预见费预算表</t>
  </si>
  <si>
    <t>小计</t>
  </si>
  <si>
    <t>费率(%)</t>
  </si>
  <si>
    <t>-</t>
  </si>
  <si>
    <t>填表说明：1．表中的(5)＝[(2)＋(3)＋(4)]，(2)见表3总计，(3)见表4总计，(4)见表5总计。
          2．表中的(7)＝(5)×(6)。</t>
  </si>
  <si>
    <t xml:space="preserve"> 附表1</t>
  </si>
  <si>
    <t>人工预算单价计算表</t>
  </si>
  <si>
    <t>地区类别</t>
  </si>
  <si>
    <t>六类工资区及以下</t>
  </si>
  <si>
    <t>定额人工等级</t>
  </si>
  <si>
    <t>甲类工</t>
  </si>
  <si>
    <t>项目</t>
  </si>
  <si>
    <t>单价(元)</t>
  </si>
  <si>
    <t>基本工资</t>
  </si>
  <si>
    <t>59.17×(1+12.71%×0.85)</t>
  </si>
  <si>
    <t>年人工工资增长幅度Q1</t>
  </si>
  <si>
    <t>修正系数Q2</t>
  </si>
  <si>
    <t>人工工日预算单价</t>
  </si>
  <si>
    <t>65.56×(1+0.0431×0.85)</t>
  </si>
  <si>
    <t>乙类工</t>
  </si>
  <si>
    <t>47.07×(1+18.19%×0.85)</t>
  </si>
  <si>
    <t>54.35×(1+0.028×0.85)</t>
  </si>
  <si>
    <t xml:space="preserve"> 附表2</t>
  </si>
  <si>
    <t>主要材料预算价格计算表</t>
  </si>
  <si>
    <t>名称及规格</t>
  </si>
  <si>
    <t>原价依据</t>
  </si>
  <si>
    <t>单位毛重(t)</t>
  </si>
  <si>
    <t>每吨运费(元)</t>
  </si>
  <si>
    <t>价      格(元)</t>
  </si>
  <si>
    <t>原价</t>
  </si>
  <si>
    <t>运杂费</t>
  </si>
  <si>
    <t>采购及保管费</t>
  </si>
  <si>
    <t>到工地价格</t>
  </si>
  <si>
    <t>保险费</t>
  </si>
  <si>
    <t>预算价格</t>
  </si>
  <si>
    <t xml:space="preserve">水泥32.5 </t>
  </si>
  <si>
    <t>kg</t>
  </si>
  <si>
    <t>重庆工程造价信息（2024年第3月)</t>
  </si>
  <si>
    <t xml:space="preserve">特细砂 </t>
  </si>
  <si>
    <t>m3</t>
  </si>
  <si>
    <t xml:space="preserve">碎石20mm </t>
  </si>
  <si>
    <t xml:space="preserve">块石 </t>
  </si>
  <si>
    <t xml:space="preserve">肥料 </t>
  </si>
  <si>
    <t xml:space="preserve">乔木树苗(带土球)30cm </t>
  </si>
  <si>
    <t>株</t>
  </si>
  <si>
    <t xml:space="preserve"> 附表2-1</t>
  </si>
  <si>
    <t>主要材料运杂费计算表</t>
  </si>
  <si>
    <t>编号</t>
  </si>
  <si>
    <t>材料名称</t>
  </si>
  <si>
    <t>水泥32.5</t>
  </si>
  <si>
    <t>运输起止地点</t>
  </si>
  <si>
    <t>运距</t>
  </si>
  <si>
    <t>毛重系数</t>
  </si>
  <si>
    <t>装载系数</t>
  </si>
  <si>
    <t>计算单位</t>
  </si>
  <si>
    <t>小计(元)</t>
  </si>
  <si>
    <t>铁路运杂费</t>
  </si>
  <si>
    <t>公路运杂费</t>
  </si>
  <si>
    <t>水路运杂费</t>
  </si>
  <si>
    <t>场内运杂费</t>
  </si>
  <si>
    <t>综合运杂费</t>
  </si>
  <si>
    <t>二次运输</t>
  </si>
  <si>
    <t>特细砂</t>
  </si>
  <si>
    <t>碎石20mm</t>
  </si>
  <si>
    <t>块石</t>
  </si>
  <si>
    <t>标准砖</t>
  </si>
  <si>
    <t>千块</t>
  </si>
  <si>
    <t>肥料</t>
  </si>
  <si>
    <t>乔木树苗(带土球)30cm</t>
  </si>
  <si>
    <t xml:space="preserve"> 附表3</t>
  </si>
  <si>
    <t>次要材料预算价格表</t>
  </si>
  <si>
    <t xml:space="preserve">电 </t>
  </si>
  <si>
    <t>kW.h</t>
  </si>
  <si>
    <t xml:space="preserve">风 </t>
  </si>
  <si>
    <t xml:space="preserve">水 </t>
  </si>
  <si>
    <t xml:space="preserve">汽油 </t>
  </si>
  <si>
    <t xml:space="preserve">柴油 </t>
  </si>
  <si>
    <t xml:space="preserve">钢筋 </t>
  </si>
  <si>
    <t xml:space="preserve">碎石80mm </t>
  </si>
  <si>
    <t xml:space="preserve">板枋材 </t>
  </si>
  <si>
    <t xml:space="preserve">炸药 </t>
  </si>
  <si>
    <t xml:space="preserve">钢模板 </t>
  </si>
  <si>
    <t xml:space="preserve">电焊条 </t>
  </si>
  <si>
    <t xml:space="preserve">空心钢 </t>
  </si>
  <si>
    <t xml:space="preserve">铁垫块 </t>
  </si>
  <si>
    <t xml:space="preserve">铁钉 </t>
  </si>
  <si>
    <t xml:space="preserve">铁丝 </t>
  </si>
  <si>
    <t xml:space="preserve">种籽 </t>
  </si>
  <si>
    <t xml:space="preserve">导电线 </t>
  </si>
  <si>
    <t xml:space="preserve">油毡 </t>
  </si>
  <si>
    <t>m2</t>
  </si>
  <si>
    <t xml:space="preserve">锯材 </t>
  </si>
  <si>
    <t xml:space="preserve">预制混凝土构件 </t>
  </si>
  <si>
    <t xml:space="preserve">农家肥 </t>
  </si>
  <si>
    <t>吨</t>
  </si>
  <si>
    <t xml:space="preserve">电雷管 </t>
  </si>
  <si>
    <t>个</t>
  </si>
  <si>
    <t xml:space="preserve">合金钻头 </t>
  </si>
  <si>
    <t xml:space="preserve"> 附表4</t>
  </si>
  <si>
    <t>机械台班预算单价计算表</t>
  </si>
  <si>
    <t>定额
编号</t>
  </si>
  <si>
    <t>机械名称及规格</t>
  </si>
  <si>
    <t>台班费</t>
  </si>
  <si>
    <t>一类费
小计</t>
  </si>
  <si>
    <t>二类费用</t>
  </si>
  <si>
    <t xml:space="preserve">二类费
合计
</t>
  </si>
  <si>
    <t>人工费
（67.96元/工日）</t>
  </si>
  <si>
    <t>动力燃料费
小计</t>
  </si>
  <si>
    <t>汽油
（3.6元/kg）</t>
  </si>
  <si>
    <t>柴油
（3.5元/kg）</t>
  </si>
  <si>
    <t>电
（0.85元/kw.h）</t>
  </si>
  <si>
    <t>水
（2元/m3）</t>
  </si>
  <si>
    <t>风
（0.15元/m3）</t>
  </si>
  <si>
    <t>工日</t>
  </si>
  <si>
    <t>金额</t>
  </si>
  <si>
    <t>数量</t>
  </si>
  <si>
    <t>JX1018</t>
  </si>
  <si>
    <t>推土机 74kw</t>
  </si>
  <si>
    <t>JX1019</t>
  </si>
  <si>
    <t>推土机 88kw</t>
  </si>
  <si>
    <t>JX1026</t>
  </si>
  <si>
    <t>拖拉机 履带式 59kw</t>
  </si>
  <si>
    <t>JX1030</t>
  </si>
  <si>
    <t>拖拉机 轮式 37kw</t>
  </si>
  <si>
    <t>JX1050</t>
  </si>
  <si>
    <t>蛙式打夯机 2.8kw</t>
  </si>
  <si>
    <t>JX1052</t>
  </si>
  <si>
    <t>风钻 手持式</t>
  </si>
  <si>
    <t>JX1057</t>
  </si>
  <si>
    <t>修钎设备</t>
  </si>
  <si>
    <t>JX1060</t>
  </si>
  <si>
    <t>三铧犁</t>
  </si>
  <si>
    <t>JX3002</t>
  </si>
  <si>
    <t>混凝土搅拌机 0.4m3</t>
  </si>
  <si>
    <t>JX3005</t>
  </si>
  <si>
    <t>振捣器 插入式 2.2kw</t>
  </si>
  <si>
    <t>JX4004</t>
  </si>
  <si>
    <t>载重汽车 汽油 5t</t>
  </si>
  <si>
    <t>JX4012</t>
  </si>
  <si>
    <t>自卸汽车 柴油 8t</t>
  </si>
  <si>
    <t>JX4040</t>
  </si>
  <si>
    <t>双胶轮车</t>
  </si>
  <si>
    <t>JX5002</t>
  </si>
  <si>
    <t>塔式起重机 10t</t>
  </si>
  <si>
    <t>JX5007</t>
  </si>
  <si>
    <t>履带起重机 柴油 15t</t>
  </si>
  <si>
    <t>JX7002</t>
  </si>
  <si>
    <t>电焊机 交流 30KVA</t>
  </si>
  <si>
    <t>工程施工费分解表</t>
  </si>
  <si>
    <t>表3-3</t>
  </si>
  <si>
    <t>综合
合价</t>
  </si>
  <si>
    <t>机械使
用费</t>
  </si>
  <si>
    <t>直接工
程费</t>
  </si>
  <si>
    <t>措施
费</t>
  </si>
  <si>
    <t>（1）</t>
  </si>
  <si>
    <t>（2）</t>
  </si>
  <si>
    <t>（3）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</si>
  <si>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</si>
  <si>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</si>
  <si>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</si>
  <si>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</si>
  <si>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</si>
  <si>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</si>
  <si>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</si>
  <si>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</si>
  <si>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</si>
  <si>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</si>
  <si>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</si>
  <si>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</si>
  <si>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填表说明：人工费（5）、材料费（6）、机械使用费（7）、直接费（8）、措施费（9）、直接工程费（10）、间接费（11）、利润（12）、材料价差（13）未计价材料（14），分别用工程量（4）与表3-2中的对应项相乘而得。</t>
  </si>
  <si>
    <t xml:space="preserve"> 附表10</t>
  </si>
  <si>
    <t>工程量统计表</t>
  </si>
  <si>
    <t>工程量合计</t>
  </si>
  <si>
    <t>（3)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</si>
</sst>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00"/>
    <numFmt numFmtId="178" formatCode="0.0"/>
    <numFmt numFmtId="179" formatCode="0.00000"/>
    <numFmt numFmtId="180" formatCode="0.0%"/>
  </numFmts>
  <fonts count="32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0"/>
      <color indexed="8"/>
      <name val="宋体"/>
      <charset val="134"/>
    </font>
    <font>
      <sz val="7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26"/>
      <color indexed="8"/>
      <name val="宋体"/>
      <charset val="134"/>
    </font>
    <font>
      <sz val="13"/>
      <color indexed="8"/>
      <name val="宋体"/>
      <charset val="134"/>
    </font>
    <font>
      <sz val="16"/>
      <color indexed="8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2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right" vertical="center" wrapText="1"/>
    </xf>
    <xf numFmtId="1" fontId="2" fillId="2" borderId="4" xfId="0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76" fontId="2" fillId="2" borderId="6" xfId="0" applyNumberFormat="1" applyFont="1" applyFill="1" applyBorder="1" applyAlignment="1">
      <alignment horizontal="right" vertical="center" wrapText="1"/>
    </xf>
    <xf numFmtId="177" fontId="2" fillId="2" borderId="6" xfId="0" applyNumberFormat="1" applyFont="1" applyFill="1" applyBorder="1" applyAlignment="1">
      <alignment horizontal="right" vertical="center" wrapText="1"/>
    </xf>
    <xf numFmtId="1" fontId="2" fillId="2" borderId="6" xfId="0" applyNumberFormat="1" applyFont="1" applyFill="1" applyBorder="1" applyAlignment="1">
      <alignment horizontal="right" vertical="center" wrapText="1"/>
    </xf>
    <xf numFmtId="1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177" fontId="2" fillId="2" borderId="9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center" wrapText="1"/>
    </xf>
    <xf numFmtId="178" fontId="2" fillId="2" borderId="6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Border="1" applyAlignment="1">
      <alignment horizontal="left" vertical="top" wrapText="1"/>
    </xf>
    <xf numFmtId="0" fontId="2" fillId="2" borderId="5" xfId="0" applyNumberFormat="1" applyFont="1" applyFill="1" applyBorder="1" applyAlignment="1">
      <alignment horizontal="right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left" vertical="center" wrapText="1"/>
    </xf>
    <xf numFmtId="176" fontId="5" fillId="2" borderId="5" xfId="0" applyNumberFormat="1" applyFont="1" applyFill="1" applyBorder="1" applyAlignment="1">
      <alignment horizontal="right" vertical="center" wrapText="1"/>
    </xf>
    <xf numFmtId="177" fontId="5" fillId="2" borderId="5" xfId="0" applyNumberFormat="1" applyFont="1" applyFill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right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177" fontId="5" fillId="2" borderId="8" xfId="0" applyNumberFormat="1" applyFont="1" applyFill="1" applyBorder="1" applyAlignment="1">
      <alignment horizontal="right" vertical="center" wrapText="1"/>
    </xf>
    <xf numFmtId="2" fontId="5" fillId="2" borderId="8" xfId="0" applyNumberFormat="1" applyFont="1" applyFill="1" applyBorder="1" applyAlignment="1">
      <alignment horizontal="right" vertical="center" wrapText="1"/>
    </xf>
    <xf numFmtId="0" fontId="5" fillId="2" borderId="8" xfId="0" applyNumberFormat="1" applyFont="1" applyFill="1" applyBorder="1" applyAlignment="1">
      <alignment horizontal="right" vertical="center" wrapText="1"/>
    </xf>
    <xf numFmtId="0" fontId="5" fillId="2" borderId="8" xfId="0" applyNumberFormat="1" applyFont="1" applyFill="1" applyBorder="1" applyAlignment="1">
      <alignment horizontal="left" vertical="center" wrapText="1"/>
    </xf>
    <xf numFmtId="178" fontId="5" fillId="2" borderId="5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right" wrapText="1"/>
    </xf>
    <xf numFmtId="0" fontId="2" fillId="2" borderId="2" xfId="0" applyNumberFormat="1" applyFont="1" applyFill="1" applyBorder="1" applyAlignment="1">
      <alignment horizontal="left" vertical="center" wrapText="1"/>
    </xf>
    <xf numFmtId="2" fontId="5" fillId="2" borderId="6" xfId="0" applyNumberFormat="1" applyFont="1" applyFill="1" applyBorder="1" applyAlignment="1">
      <alignment horizontal="right" vertical="center" wrapText="1"/>
    </xf>
    <xf numFmtId="2" fontId="5" fillId="2" borderId="9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left" vertical="top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right" vertical="center" wrapText="1"/>
    </xf>
    <xf numFmtId="0" fontId="5" fillId="2" borderId="6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5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178" fontId="2" fillId="2" borderId="5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79" fontId="2" fillId="2" borderId="5" xfId="0" applyNumberFormat="1" applyFont="1" applyFill="1" applyBorder="1" applyAlignment="1">
      <alignment horizontal="left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10" fontId="2" fillId="2" borderId="5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center" wrapText="1"/>
    </xf>
    <xf numFmtId="180" fontId="2" fillId="2" borderId="5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right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10" fontId="2" fillId="2" borderId="6" xfId="0" applyNumberFormat="1" applyFont="1" applyFill="1" applyBorder="1" applyAlignment="1">
      <alignment horizontal="right" vertical="center" wrapText="1"/>
    </xf>
    <xf numFmtId="1" fontId="2" fillId="2" borderId="5" xfId="0" applyNumberFormat="1" applyFont="1" applyFill="1" applyBorder="1" applyAlignment="1">
      <alignment horizontal="left" vertical="center" wrapText="1"/>
    </xf>
    <xf numFmtId="178" fontId="2" fillId="2" borderId="5" xfId="0" applyNumberFormat="1" applyFont="1" applyFill="1" applyBorder="1" applyAlignment="1">
      <alignment horizontal="left" vertical="center" wrapText="1"/>
    </xf>
    <xf numFmtId="10" fontId="2" fillId="2" borderId="9" xfId="0" applyNumberFormat="1" applyFont="1" applyFill="1" applyBorder="1" applyAlignment="1">
      <alignment horizontal="right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right" vertical="center" wrapText="1"/>
    </xf>
    <xf numFmtId="177" fontId="2" fillId="2" borderId="8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0" fontId="2" fillId="2" borderId="12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wrapText="1"/>
    </xf>
    <xf numFmtId="0" fontId="8" fillId="2" borderId="0" xfId="0" applyNumberFormat="1" applyFont="1" applyFill="1" applyBorder="1" applyAlignment="1">
      <alignment horizontal="center" vertical="top" wrapText="1"/>
    </xf>
    <xf numFmtId="0" fontId="9" fillId="2" borderId="0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>
      <alignment horizontal="left" wrapText="1"/>
    </xf>
    <xf numFmtId="0" fontId="9" fillId="2" borderId="0" xfId="0" applyNumberFormat="1" applyFont="1" applyFill="1" applyBorder="1" applyAlignment="1">
      <alignment horizontal="left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3" sqref="I3:I5"/>
    </sheetView>
  </sheetViews>
  <sheetFormatPr defaultColWidth="9" defaultRowHeight="13.5"/>
  <cols>
    <col min="1" max="1" width="10.55" customWidth="1"/>
    <col min="2" max="2" width="21.1" customWidth="1"/>
    <col min="3" max="3" width="0.758333333333333" customWidth="1"/>
    <col min="4" max="4" width="48.6916666666667" customWidth="1"/>
  </cols>
  <sheetData>
    <row r="1" ht="77" customHeight="1" spans="1:4">
      <c r="A1" s="97"/>
      <c r="B1" s="3"/>
      <c r="C1" s="2"/>
      <c r="D1" s="3"/>
    </row>
    <row r="2" ht="96.25" customHeight="1" spans="1:4">
      <c r="A2" s="103" t="s">
        <v>0</v>
      </c>
      <c r="B2" s="3"/>
      <c r="C2" s="2"/>
      <c r="D2" s="3"/>
    </row>
    <row r="3" ht="115.2" customHeight="1" spans="1:9">
      <c r="A3" s="2"/>
      <c r="B3" s="99"/>
      <c r="C3" s="100"/>
      <c r="D3" s="3"/>
      <c r="I3" s="104">
        <v>6.86</v>
      </c>
    </row>
    <row r="4" ht="18" customHeight="1" spans="1:9">
      <c r="A4" s="2"/>
      <c r="B4" s="3"/>
      <c r="C4" s="2"/>
      <c r="D4" s="3"/>
      <c r="I4" s="105">
        <v>2.19</v>
      </c>
    </row>
    <row r="5" ht="14.4" customHeight="1" spans="1:9">
      <c r="A5" s="2"/>
      <c r="B5" s="3"/>
      <c r="C5" s="2"/>
      <c r="D5" s="3"/>
      <c r="I5">
        <v>5.55</v>
      </c>
    </row>
    <row r="6" ht="15.1" customHeight="1" spans="1:4">
      <c r="A6" s="2"/>
      <c r="B6" s="3"/>
      <c r="C6" s="2"/>
      <c r="D6" s="3"/>
    </row>
    <row r="7" ht="12.2" customHeight="1" spans="1:4">
      <c r="A7" s="2"/>
      <c r="B7" s="3"/>
      <c r="C7" s="2"/>
      <c r="D7" s="3"/>
    </row>
    <row r="8" ht="16.55" customHeight="1" spans="1:4">
      <c r="A8" s="2"/>
      <c r="B8" s="3"/>
      <c r="C8" s="2"/>
      <c r="D8" s="3"/>
    </row>
    <row r="9" ht="228.2" customHeight="1" spans="1:4">
      <c r="A9" s="2"/>
      <c r="B9" s="3"/>
      <c r="C9" s="2"/>
      <c r="D9" s="3"/>
    </row>
    <row r="10" ht="20.85" customHeight="1" spans="1:4">
      <c r="A10" s="102"/>
      <c r="B10" s="101" t="s">
        <v>1</v>
      </c>
      <c r="C10" s="2"/>
      <c r="D10" s="101" t="s">
        <v>2</v>
      </c>
    </row>
    <row r="11" ht="23" customHeight="1" spans="1:4">
      <c r="A11" s="2"/>
      <c r="B11" s="3"/>
      <c r="C11" s="2"/>
      <c r="D11" s="3"/>
    </row>
    <row r="12" ht="14.4" customHeight="1" spans="1:4">
      <c r="A12" s="102"/>
      <c r="B12" s="101" t="s">
        <v>3</v>
      </c>
      <c r="C12" s="2"/>
      <c r="D12" s="101" t="s">
        <v>4</v>
      </c>
    </row>
    <row r="13" ht="25.9" customHeight="1" spans="1:4">
      <c r="A13" s="2"/>
      <c r="B13" s="3"/>
      <c r="C13" s="2"/>
      <c r="D13" s="3"/>
    </row>
    <row r="14" ht="14.4" customHeight="1" spans="1:4">
      <c r="A14" s="102"/>
      <c r="B14" s="101" t="s">
        <v>5</v>
      </c>
      <c r="C14" s="2"/>
      <c r="D14" s="101" t="s">
        <v>6</v>
      </c>
    </row>
    <row r="15" ht="32.4" customHeight="1" spans="1:4">
      <c r="A15" s="2"/>
      <c r="B15" s="3"/>
      <c r="C15" s="2"/>
      <c r="D15" s="3"/>
    </row>
    <row r="16" ht="14.4" customHeight="1" spans="1:4">
      <c r="A16" s="2"/>
      <c r="B16" s="3"/>
      <c r="C16" s="2"/>
      <c r="D16" s="3"/>
    </row>
    <row r="17" ht="14.4" customHeight="1" spans="1:4">
      <c r="A17" s="2"/>
      <c r="B17" s="3"/>
      <c r="C17" s="2"/>
      <c r="D17" s="3"/>
    </row>
  </sheetData>
  <mergeCells count="13">
    <mergeCell ref="A1:D1"/>
    <mergeCell ref="A2:D2"/>
    <mergeCell ref="A16:D16"/>
    <mergeCell ref="A10:A11"/>
    <mergeCell ref="A12:A13"/>
    <mergeCell ref="A14:A15"/>
    <mergeCell ref="D10:D11"/>
    <mergeCell ref="D12:D13"/>
    <mergeCell ref="D14:D15"/>
    <mergeCell ref="A4:D9"/>
    <mergeCell ref="B10:C11"/>
    <mergeCell ref="B12:C13"/>
    <mergeCell ref="B14:C15"/>
  </mergeCells>
  <pageMargins left="0.68" right="0.29" top="0.29" bottom="0.29" header="0.3" footer="0.3"/>
  <pageSetup paperSize="9" orientation="portrait" useFirstPageNumber="1" horizontalDpi="600" verticalDpi="600"/>
  <headerFooter/>
  <rowBreaks count="1" manualBreakCount="1">
    <brk id="1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A1" sqref="A1:L1"/>
    </sheetView>
  </sheetViews>
  <sheetFormatPr defaultColWidth="9" defaultRowHeight="13.5"/>
  <cols>
    <col min="1" max="1" width="5.725" customWidth="1" collapsed="1"/>
    <col min="2" max="2" width="24.5416666666667" customWidth="1" collapsed="1"/>
    <col min="3" max="3" width="7.88333333333333" customWidth="1" collapsed="1"/>
    <col min="4" max="4" width="25.85" customWidth="1" collapsed="1"/>
    <col min="5" max="5" width="8.14166666666667" customWidth="1" collapsed="1"/>
    <col min="6" max="6" width="7.75833333333333" customWidth="1" collapsed="1"/>
    <col min="7" max="7" width="10.6833333333333" customWidth="1" collapsed="1"/>
    <col min="8" max="9" width="9.79166666666667" customWidth="1" collapsed="1"/>
    <col min="10" max="10" width="9.925" customWidth="1" collapsed="1"/>
    <col min="11" max="11" width="9.79166666666667" customWidth="1" collapsed="1"/>
    <col min="12" max="12" width="8.775" customWidth="1" collapsed="1"/>
  </cols>
  <sheetData>
    <row r="1" ht="14.4" customHeight="1" spans="1:12">
      <c r="A1" s="1" t="s">
        <v>186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</row>
    <row r="2" ht="31.25" customHeight="1" spans="1:12">
      <c r="A2" s="5" t="s">
        <v>187</v>
      </c>
      <c r="B2" s="2"/>
      <c r="C2" s="3"/>
      <c r="D2" s="4"/>
      <c r="E2" s="4"/>
      <c r="F2" s="4"/>
      <c r="G2" s="2"/>
      <c r="H2" s="2"/>
      <c r="I2" s="2"/>
      <c r="J2" s="2"/>
      <c r="K2" s="2"/>
      <c r="L2" s="2"/>
    </row>
    <row r="3" ht="14.4" customHeight="1" spans="1:12">
      <c r="A3" s="73"/>
      <c r="B3" s="2"/>
      <c r="C3" s="3"/>
      <c r="D3" s="4"/>
      <c r="E3" s="4"/>
      <c r="F3" s="4"/>
      <c r="G3" s="2"/>
      <c r="H3" s="2"/>
      <c r="I3" s="2"/>
      <c r="J3" s="2"/>
      <c r="K3" s="2"/>
      <c r="L3" s="2"/>
    </row>
    <row r="4" ht="19.4" customHeight="1" spans="1:12">
      <c r="A4" s="7" t="s">
        <v>19</v>
      </c>
      <c r="B4" s="8" t="s">
        <v>188</v>
      </c>
      <c r="C4" s="8" t="s">
        <v>66</v>
      </c>
      <c r="D4" s="8" t="s">
        <v>189</v>
      </c>
      <c r="E4" s="8" t="s">
        <v>190</v>
      </c>
      <c r="F4" s="8" t="s">
        <v>191</v>
      </c>
      <c r="G4" s="9" t="s">
        <v>192</v>
      </c>
      <c r="H4" s="50"/>
      <c r="I4" s="50"/>
      <c r="J4" s="50"/>
      <c r="K4" s="50"/>
      <c r="L4" s="75"/>
    </row>
    <row r="5" ht="24.75" customHeight="1" spans="1:12">
      <c r="A5" s="10"/>
      <c r="B5" s="11"/>
      <c r="C5" s="11"/>
      <c r="D5" s="11"/>
      <c r="E5" s="11"/>
      <c r="F5" s="11"/>
      <c r="G5" s="11" t="s">
        <v>193</v>
      </c>
      <c r="H5" s="11" t="s">
        <v>194</v>
      </c>
      <c r="I5" s="11" t="s">
        <v>195</v>
      </c>
      <c r="J5" s="11" t="s">
        <v>196</v>
      </c>
      <c r="K5" s="11" t="s">
        <v>197</v>
      </c>
      <c r="L5" s="12" t="s">
        <v>198</v>
      </c>
    </row>
    <row r="6" ht="19.4" customHeight="1" spans="1:12">
      <c r="A6" s="66">
        <v>1</v>
      </c>
      <c r="B6" s="14" t="s">
        <v>199</v>
      </c>
      <c r="C6" s="11" t="s">
        <v>200</v>
      </c>
      <c r="D6" s="14" t="s">
        <v>201</v>
      </c>
      <c r="E6" s="74">
        <v>0.001</v>
      </c>
      <c r="F6" s="60">
        <v>10</v>
      </c>
      <c r="G6" s="59">
        <v>0.39</v>
      </c>
      <c r="H6" s="59">
        <v>0.01</v>
      </c>
      <c r="I6" s="59">
        <v>0.01</v>
      </c>
      <c r="J6" s="64">
        <v>0.4</v>
      </c>
      <c r="K6" s="30"/>
      <c r="L6" s="17">
        <v>0.41</v>
      </c>
    </row>
    <row r="7" ht="19.4" customHeight="1" spans="1:12">
      <c r="A7" s="66">
        <v>2</v>
      </c>
      <c r="B7" s="14" t="s">
        <v>202</v>
      </c>
      <c r="C7" s="11" t="s">
        <v>203</v>
      </c>
      <c r="D7" s="14" t="s">
        <v>201</v>
      </c>
      <c r="E7" s="64">
        <v>1.4</v>
      </c>
      <c r="F7" s="59">
        <v>9.54</v>
      </c>
      <c r="G7" s="64">
        <v>197.4</v>
      </c>
      <c r="H7" s="59">
        <v>13.35</v>
      </c>
      <c r="I7" s="59">
        <v>4.57</v>
      </c>
      <c r="J7" s="59">
        <v>210.75</v>
      </c>
      <c r="K7" s="30"/>
      <c r="L7" s="17">
        <v>215.32</v>
      </c>
    </row>
    <row r="8" ht="19.4" customHeight="1" spans="1:12">
      <c r="A8" s="66">
        <v>3</v>
      </c>
      <c r="B8" s="14" t="s">
        <v>204</v>
      </c>
      <c r="C8" s="11" t="s">
        <v>203</v>
      </c>
      <c r="D8" s="14" t="s">
        <v>201</v>
      </c>
      <c r="E8" s="64">
        <v>1.5</v>
      </c>
      <c r="F8" s="59">
        <v>11.81</v>
      </c>
      <c r="G8" s="64">
        <v>85.5</v>
      </c>
      <c r="H8" s="59">
        <v>17.71</v>
      </c>
      <c r="I8" s="59">
        <v>2.24</v>
      </c>
      <c r="J8" s="59">
        <v>103.21</v>
      </c>
      <c r="K8" s="30"/>
      <c r="L8" s="17">
        <v>105.45</v>
      </c>
    </row>
    <row r="9" ht="19.4" customHeight="1" spans="1:12">
      <c r="A9" s="66">
        <v>4</v>
      </c>
      <c r="B9" s="14" t="s">
        <v>205</v>
      </c>
      <c r="C9" s="11" t="s">
        <v>203</v>
      </c>
      <c r="D9" s="14" t="s">
        <v>201</v>
      </c>
      <c r="E9" s="60">
        <v>0</v>
      </c>
      <c r="F9" s="59">
        <v>20.06</v>
      </c>
      <c r="G9" s="60">
        <v>56</v>
      </c>
      <c r="H9" s="59">
        <v>20.06</v>
      </c>
      <c r="I9" s="59">
        <v>1.65</v>
      </c>
      <c r="J9" s="59">
        <v>76.06</v>
      </c>
      <c r="K9" s="30"/>
      <c r="L9" s="17">
        <v>77.71</v>
      </c>
    </row>
    <row r="10" ht="19.4" customHeight="1" spans="1:12">
      <c r="A10" s="66">
        <v>5</v>
      </c>
      <c r="B10" s="14" t="s">
        <v>206</v>
      </c>
      <c r="C10" s="11" t="s">
        <v>200</v>
      </c>
      <c r="D10" s="14"/>
      <c r="E10" s="74">
        <v>0.001</v>
      </c>
      <c r="F10" s="30"/>
      <c r="G10" s="60">
        <v>5</v>
      </c>
      <c r="H10" s="30"/>
      <c r="I10" s="59">
        <v>0.11</v>
      </c>
      <c r="J10" s="60">
        <v>5</v>
      </c>
      <c r="K10" s="30"/>
      <c r="L10" s="17">
        <v>5.11</v>
      </c>
    </row>
    <row r="11" ht="19.4" customHeight="1" spans="1:12">
      <c r="A11" s="66">
        <v>6</v>
      </c>
      <c r="B11" s="14" t="s">
        <v>207</v>
      </c>
      <c r="C11" s="11" t="s">
        <v>208</v>
      </c>
      <c r="D11" s="14"/>
      <c r="E11" s="60">
        <v>0</v>
      </c>
      <c r="F11" s="30"/>
      <c r="G11" s="64">
        <v>5.3</v>
      </c>
      <c r="H11" s="30"/>
      <c r="I11" s="59">
        <v>0.12</v>
      </c>
      <c r="J11" s="64">
        <v>5.3</v>
      </c>
      <c r="K11" s="30"/>
      <c r="L11" s="17">
        <v>5.42</v>
      </c>
    </row>
    <row r="12" ht="19.4" customHeight="1" spans="1:12">
      <c r="A12" s="10"/>
      <c r="B12" s="14"/>
      <c r="C12" s="11"/>
      <c r="D12" s="14"/>
      <c r="E12" s="30"/>
      <c r="F12" s="30"/>
      <c r="G12" s="30"/>
      <c r="H12" s="30"/>
      <c r="I12" s="30"/>
      <c r="J12" s="30"/>
      <c r="K12" s="30"/>
      <c r="L12" s="15"/>
    </row>
    <row r="13" ht="19.4" customHeight="1" spans="1:12">
      <c r="A13" s="10"/>
      <c r="B13" s="14"/>
      <c r="C13" s="11"/>
      <c r="D13" s="14"/>
      <c r="E13" s="30"/>
      <c r="F13" s="30"/>
      <c r="G13" s="30"/>
      <c r="H13" s="30"/>
      <c r="I13" s="30"/>
      <c r="J13" s="30"/>
      <c r="K13" s="30"/>
      <c r="L13" s="15"/>
    </row>
    <row r="14" ht="19.4" customHeight="1" spans="1:12">
      <c r="A14" s="10"/>
      <c r="B14" s="14"/>
      <c r="C14" s="11"/>
      <c r="D14" s="14"/>
      <c r="E14" s="30"/>
      <c r="F14" s="30"/>
      <c r="G14" s="30"/>
      <c r="H14" s="30"/>
      <c r="I14" s="30"/>
      <c r="J14" s="30"/>
      <c r="K14" s="30"/>
      <c r="L14" s="15"/>
    </row>
    <row r="15" ht="19.4" customHeight="1" spans="1:12">
      <c r="A15" s="10"/>
      <c r="B15" s="14"/>
      <c r="C15" s="11"/>
      <c r="D15" s="14"/>
      <c r="E15" s="30"/>
      <c r="F15" s="30"/>
      <c r="G15" s="30"/>
      <c r="H15" s="30"/>
      <c r="I15" s="30"/>
      <c r="J15" s="30"/>
      <c r="K15" s="30"/>
      <c r="L15" s="15"/>
    </row>
    <row r="16" ht="19.4" customHeight="1" spans="1:12">
      <c r="A16" s="10"/>
      <c r="B16" s="14"/>
      <c r="C16" s="11"/>
      <c r="D16" s="14"/>
      <c r="E16" s="30"/>
      <c r="F16" s="30"/>
      <c r="G16" s="30"/>
      <c r="H16" s="30"/>
      <c r="I16" s="30"/>
      <c r="J16" s="30"/>
      <c r="K16" s="30"/>
      <c r="L16" s="15"/>
    </row>
    <row r="17" ht="19.4" customHeight="1" spans="1:12">
      <c r="A17" s="10"/>
      <c r="B17" s="14"/>
      <c r="C17" s="11"/>
      <c r="D17" s="14"/>
      <c r="E17" s="30"/>
      <c r="F17" s="30"/>
      <c r="G17" s="30"/>
      <c r="H17" s="30"/>
      <c r="I17" s="30"/>
      <c r="J17" s="30"/>
      <c r="K17" s="30"/>
      <c r="L17" s="15"/>
    </row>
    <row r="18" ht="19.4" customHeight="1" spans="1:12">
      <c r="A18" s="10"/>
      <c r="B18" s="14"/>
      <c r="C18" s="11"/>
      <c r="D18" s="14"/>
      <c r="E18" s="30"/>
      <c r="F18" s="30"/>
      <c r="G18" s="30"/>
      <c r="H18" s="30"/>
      <c r="I18" s="30"/>
      <c r="J18" s="30"/>
      <c r="K18" s="30"/>
      <c r="L18" s="15"/>
    </row>
    <row r="19" ht="19.4" customHeight="1" spans="1:12">
      <c r="A19" s="10"/>
      <c r="B19" s="14"/>
      <c r="C19" s="11"/>
      <c r="D19" s="14"/>
      <c r="E19" s="30"/>
      <c r="F19" s="30"/>
      <c r="G19" s="30"/>
      <c r="H19" s="30"/>
      <c r="I19" s="30"/>
      <c r="J19" s="30"/>
      <c r="K19" s="30"/>
      <c r="L19" s="15"/>
    </row>
    <row r="20" ht="19.4" customHeight="1" spans="1:12">
      <c r="A20" s="10"/>
      <c r="B20" s="14"/>
      <c r="C20" s="11"/>
      <c r="D20" s="14"/>
      <c r="E20" s="30"/>
      <c r="F20" s="30"/>
      <c r="G20" s="30"/>
      <c r="H20" s="30"/>
      <c r="I20" s="30"/>
      <c r="J20" s="30"/>
      <c r="K20" s="30"/>
      <c r="L20" s="15"/>
    </row>
    <row r="21" ht="19.4" customHeight="1" spans="1:12">
      <c r="A21" s="10"/>
      <c r="B21" s="14"/>
      <c r="C21" s="11"/>
      <c r="D21" s="14"/>
      <c r="E21" s="30"/>
      <c r="F21" s="30"/>
      <c r="G21" s="30"/>
      <c r="H21" s="30"/>
      <c r="I21" s="30"/>
      <c r="J21" s="30"/>
      <c r="K21" s="30"/>
      <c r="L21" s="15"/>
    </row>
    <row r="22" ht="19.4" customHeight="1" spans="1:12">
      <c r="A22" s="10"/>
      <c r="B22" s="14"/>
      <c r="C22" s="11"/>
      <c r="D22" s="14"/>
      <c r="E22" s="30"/>
      <c r="F22" s="30"/>
      <c r="G22" s="30"/>
      <c r="H22" s="30"/>
      <c r="I22" s="30"/>
      <c r="J22" s="30"/>
      <c r="K22" s="30"/>
      <c r="L22" s="15"/>
    </row>
    <row r="23" ht="19.4" customHeight="1" spans="1:12">
      <c r="A23" s="10"/>
      <c r="B23" s="14"/>
      <c r="C23" s="11"/>
      <c r="D23" s="14"/>
      <c r="E23" s="30"/>
      <c r="F23" s="30"/>
      <c r="G23" s="30"/>
      <c r="H23" s="30"/>
      <c r="I23" s="30"/>
      <c r="J23" s="30"/>
      <c r="K23" s="30"/>
      <c r="L23" s="15"/>
    </row>
    <row r="24" ht="19.4" customHeight="1" spans="1:12">
      <c r="A24" s="10"/>
      <c r="B24" s="14"/>
      <c r="C24" s="11"/>
      <c r="D24" s="14"/>
      <c r="E24" s="30"/>
      <c r="F24" s="30"/>
      <c r="G24" s="30"/>
      <c r="H24" s="30"/>
      <c r="I24" s="30"/>
      <c r="J24" s="30"/>
      <c r="K24" s="30"/>
      <c r="L24" s="15"/>
    </row>
    <row r="25" ht="19.4" customHeight="1" spans="1:12">
      <c r="A25" s="61"/>
      <c r="B25" s="22"/>
      <c r="C25" s="23"/>
      <c r="D25" s="22"/>
      <c r="E25" s="62"/>
      <c r="F25" s="62"/>
      <c r="G25" s="62"/>
      <c r="H25" s="62"/>
      <c r="I25" s="62"/>
      <c r="J25" s="62"/>
      <c r="K25" s="62"/>
      <c r="L25" s="28"/>
    </row>
    <row r="26" ht="19.1" customHeight="1" spans="1:12">
      <c r="A26" s="25"/>
      <c r="B26" s="2"/>
      <c r="C26" s="3"/>
      <c r="D26" s="4"/>
      <c r="E26" s="4"/>
      <c r="F26" s="4"/>
      <c r="G26" s="2"/>
      <c r="H26" s="2"/>
      <c r="I26" s="2"/>
      <c r="J26" s="2"/>
      <c r="K26" s="2"/>
      <c r="L26" s="2"/>
    </row>
  </sheetData>
  <mergeCells count="11">
    <mergeCell ref="A1:L1"/>
    <mergeCell ref="A2:L2"/>
    <mergeCell ref="A3:L3"/>
    <mergeCell ref="G4:L4"/>
    <mergeCell ref="A26:L26"/>
    <mergeCell ref="A4:A5"/>
    <mergeCell ref="B4:B5"/>
    <mergeCell ref="C4:C5"/>
    <mergeCell ref="D4:D5"/>
    <mergeCell ref="E4:E5"/>
    <mergeCell ref="F4:F5"/>
  </mergeCells>
  <pageMargins left="0.29" right="0.29" top="0.68" bottom="0.29" header="0.3" footer="0.3"/>
  <pageSetup paperSize="9" orientation="landscape" useFirstPageNumber="1" horizontalDpi="600" verticalDpi="600"/>
  <headerFooter/>
  <rowBreaks count="1" manualBreakCount="1">
    <brk id="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7"/>
  <sheetViews>
    <sheetView workbookViewId="0">
      <selection activeCell="A1" sqref="A1:H1"/>
    </sheetView>
  </sheetViews>
  <sheetFormatPr defaultColWidth="9" defaultRowHeight="13.5" outlineLevelCol="7"/>
  <cols>
    <col min="1" max="1" width="8.575" customWidth="1" collapsed="1"/>
    <col min="2" max="2" width="18.3666666666667" customWidth="1" collapsed="1"/>
    <col min="3" max="3" width="9.46666666666667" customWidth="1" collapsed="1"/>
    <col min="4" max="4" width="10.1083333333333" customWidth="1" collapsed="1"/>
    <col min="5" max="6" width="9.6" customWidth="1" collapsed="1"/>
    <col min="7" max="7" width="12.775" customWidth="1" collapsed="1"/>
    <col min="8" max="8" width="11.7583333333333" customWidth="1" collapsed="1"/>
  </cols>
  <sheetData>
    <row r="1" ht="14.4" customHeight="1" spans="1:8">
      <c r="A1" s="1" t="s">
        <v>209</v>
      </c>
      <c r="B1" s="2"/>
      <c r="C1" s="3"/>
      <c r="D1" s="4"/>
      <c r="E1" s="4"/>
      <c r="F1" s="2"/>
      <c r="G1" s="2"/>
      <c r="H1" s="4"/>
    </row>
    <row r="2" ht="31.25" customHeight="1" spans="1:8">
      <c r="A2" s="5" t="s">
        <v>210</v>
      </c>
      <c r="B2" s="3"/>
      <c r="C2" s="3"/>
      <c r="D2" s="4"/>
      <c r="E2" s="4"/>
      <c r="F2" s="2"/>
      <c r="G2" s="2"/>
      <c r="H2" s="2"/>
    </row>
    <row r="3" ht="14.4" customHeight="1" spans="1:8">
      <c r="A3" s="2"/>
      <c r="B3" s="2"/>
      <c r="C3" s="3"/>
      <c r="D3" s="4"/>
      <c r="E3" s="4"/>
      <c r="F3" s="2"/>
      <c r="G3" s="2"/>
      <c r="H3" s="4"/>
    </row>
    <row r="4" ht="21.6" customHeight="1" spans="1:8">
      <c r="A4" s="7" t="s">
        <v>211</v>
      </c>
      <c r="B4" s="67">
        <v>1021</v>
      </c>
      <c r="C4" s="8" t="s">
        <v>212</v>
      </c>
      <c r="D4" s="8" t="s">
        <v>213</v>
      </c>
      <c r="E4" s="8"/>
      <c r="F4" s="8"/>
      <c r="G4" s="8" t="s">
        <v>214</v>
      </c>
      <c r="H4" s="9"/>
    </row>
    <row r="5" ht="17.25" customHeight="1" spans="1:8">
      <c r="A5" s="10" t="s">
        <v>215</v>
      </c>
      <c r="B5" s="11"/>
      <c r="C5" s="11" t="s">
        <v>216</v>
      </c>
      <c r="D5" s="68">
        <v>0.001</v>
      </c>
      <c r="E5" s="11" t="s">
        <v>217</v>
      </c>
      <c r="F5" s="69">
        <v>1</v>
      </c>
      <c r="G5" s="11" t="s">
        <v>218</v>
      </c>
      <c r="H5" s="12" t="s">
        <v>200</v>
      </c>
    </row>
    <row r="6" ht="20.85" customHeight="1" spans="1:8">
      <c r="A6" s="10" t="s">
        <v>19</v>
      </c>
      <c r="B6" s="11" t="s">
        <v>138</v>
      </c>
      <c r="C6" s="11" t="s">
        <v>139</v>
      </c>
      <c r="D6" s="11"/>
      <c r="E6" s="30"/>
      <c r="F6" s="11"/>
      <c r="G6" s="14"/>
      <c r="H6" s="12" t="s">
        <v>219</v>
      </c>
    </row>
    <row r="7" ht="19.4" customHeight="1" spans="1:8">
      <c r="A7" s="66">
        <v>1</v>
      </c>
      <c r="B7" s="14" t="s">
        <v>220</v>
      </c>
      <c r="C7" s="14"/>
      <c r="D7" s="30"/>
      <c r="E7" s="30"/>
      <c r="F7" s="14"/>
      <c r="G7" s="14"/>
      <c r="H7" s="15"/>
    </row>
    <row r="8" ht="19.4" customHeight="1" spans="1:8">
      <c r="A8" s="66">
        <v>2</v>
      </c>
      <c r="B8" s="14" t="s">
        <v>221</v>
      </c>
      <c r="C8" s="14"/>
      <c r="D8" s="30"/>
      <c r="E8" s="30"/>
      <c r="F8" s="14"/>
      <c r="G8" s="14"/>
      <c r="H8" s="15"/>
    </row>
    <row r="9" ht="19.4" customHeight="1" spans="1:8">
      <c r="A9" s="66">
        <v>3</v>
      </c>
      <c r="B9" s="14" t="s">
        <v>222</v>
      </c>
      <c r="C9" s="14"/>
      <c r="D9" s="30"/>
      <c r="E9" s="30"/>
      <c r="F9" s="14"/>
      <c r="G9" s="14"/>
      <c r="H9" s="15"/>
    </row>
    <row r="10" ht="19.4" customHeight="1" spans="1:8">
      <c r="A10" s="66">
        <v>4</v>
      </c>
      <c r="B10" s="14" t="s">
        <v>223</v>
      </c>
      <c r="C10" s="14"/>
      <c r="D10" s="30"/>
      <c r="E10" s="30"/>
      <c r="F10" s="14"/>
      <c r="G10" s="14"/>
      <c r="H10" s="15"/>
    </row>
    <row r="11" ht="19.4" customHeight="1" spans="1:8">
      <c r="A11" s="66">
        <v>5</v>
      </c>
      <c r="B11" s="14" t="s">
        <v>224</v>
      </c>
      <c r="C11" s="14"/>
      <c r="D11" s="30"/>
      <c r="E11" s="30"/>
      <c r="F11" s="14"/>
      <c r="G11" s="14"/>
      <c r="H11" s="15"/>
    </row>
    <row r="12" ht="19.4" customHeight="1" spans="1:8">
      <c r="A12" s="66">
        <v>6</v>
      </c>
      <c r="B12" s="14" t="s">
        <v>225</v>
      </c>
      <c r="C12" s="70">
        <v>0.00984</v>
      </c>
      <c r="D12" s="30"/>
      <c r="E12" s="30"/>
      <c r="F12" s="14"/>
      <c r="G12" s="14"/>
      <c r="H12" s="17">
        <v>0.01</v>
      </c>
    </row>
    <row r="13" ht="19.4" customHeight="1" spans="1:8">
      <c r="A13" s="10" t="s">
        <v>69</v>
      </c>
      <c r="B13" s="14"/>
      <c r="C13" s="14"/>
      <c r="D13" s="30"/>
      <c r="E13" s="30"/>
      <c r="F13" s="14"/>
      <c r="G13" s="14"/>
      <c r="H13" s="17">
        <v>0.01</v>
      </c>
    </row>
    <row r="14" ht="19.4" customHeight="1" spans="1:8">
      <c r="A14" s="13"/>
      <c r="B14" s="14"/>
      <c r="C14" s="11"/>
      <c r="D14" s="30"/>
      <c r="E14" s="30"/>
      <c r="F14" s="14"/>
      <c r="G14" s="14"/>
      <c r="H14" s="15"/>
    </row>
    <row r="15" ht="19.4" customHeight="1" spans="1:8">
      <c r="A15" s="13"/>
      <c r="B15" s="14"/>
      <c r="C15" s="11"/>
      <c r="D15" s="30"/>
      <c r="E15" s="30"/>
      <c r="F15" s="14"/>
      <c r="G15" s="14"/>
      <c r="H15" s="15"/>
    </row>
    <row r="16" ht="19.4" customHeight="1" spans="1:8">
      <c r="A16" s="13"/>
      <c r="B16" s="14"/>
      <c r="C16" s="11"/>
      <c r="D16" s="30"/>
      <c r="E16" s="30"/>
      <c r="F16" s="14"/>
      <c r="G16" s="14"/>
      <c r="H16" s="15"/>
    </row>
    <row r="17" ht="19.4" customHeight="1" spans="1:8">
      <c r="A17" s="13"/>
      <c r="B17" s="14"/>
      <c r="C17" s="11"/>
      <c r="D17" s="30"/>
      <c r="E17" s="30"/>
      <c r="F17" s="14"/>
      <c r="G17" s="14"/>
      <c r="H17" s="15"/>
    </row>
    <row r="18" ht="19.4" customHeight="1" spans="1:8">
      <c r="A18" s="13"/>
      <c r="B18" s="14"/>
      <c r="C18" s="11"/>
      <c r="D18" s="30"/>
      <c r="E18" s="30"/>
      <c r="F18" s="14"/>
      <c r="G18" s="14"/>
      <c r="H18" s="15"/>
    </row>
    <row r="19" ht="19.4" customHeight="1" spans="1:8">
      <c r="A19" s="13"/>
      <c r="B19" s="14"/>
      <c r="C19" s="11"/>
      <c r="D19" s="30"/>
      <c r="E19" s="30"/>
      <c r="F19" s="14"/>
      <c r="G19" s="14"/>
      <c r="H19" s="15"/>
    </row>
    <row r="20" ht="19.4" customHeight="1" spans="1:8">
      <c r="A20" s="13"/>
      <c r="B20" s="14"/>
      <c r="C20" s="11"/>
      <c r="D20" s="30"/>
      <c r="E20" s="30"/>
      <c r="F20" s="14"/>
      <c r="G20" s="14"/>
      <c r="H20" s="15"/>
    </row>
    <row r="21" ht="19.4" customHeight="1" spans="1:8">
      <c r="A21" s="13"/>
      <c r="B21" s="14"/>
      <c r="C21" s="11"/>
      <c r="D21" s="30"/>
      <c r="E21" s="30"/>
      <c r="F21" s="14"/>
      <c r="G21" s="14"/>
      <c r="H21" s="15"/>
    </row>
    <row r="22" ht="19.4" customHeight="1" spans="1:8">
      <c r="A22" s="13"/>
      <c r="B22" s="14"/>
      <c r="C22" s="11"/>
      <c r="D22" s="30"/>
      <c r="E22" s="30"/>
      <c r="F22" s="14"/>
      <c r="G22" s="14"/>
      <c r="H22" s="15"/>
    </row>
    <row r="23" ht="19.4" customHeight="1" spans="1:8">
      <c r="A23" s="13"/>
      <c r="B23" s="14"/>
      <c r="C23" s="11"/>
      <c r="D23" s="30"/>
      <c r="E23" s="30"/>
      <c r="F23" s="14"/>
      <c r="G23" s="14"/>
      <c r="H23" s="15"/>
    </row>
    <row r="24" ht="19.4" customHeight="1" spans="1:8">
      <c r="A24" s="13"/>
      <c r="B24" s="14"/>
      <c r="C24" s="11"/>
      <c r="D24" s="30"/>
      <c r="E24" s="30"/>
      <c r="F24" s="14"/>
      <c r="G24" s="14"/>
      <c r="H24" s="15"/>
    </row>
    <row r="25" ht="19.4" customHeight="1" spans="1:8">
      <c r="A25" s="13"/>
      <c r="B25" s="14"/>
      <c r="C25" s="11"/>
      <c r="D25" s="30"/>
      <c r="E25" s="30"/>
      <c r="F25" s="14"/>
      <c r="G25" s="14"/>
      <c r="H25" s="15"/>
    </row>
    <row r="26" ht="19.4" customHeight="1" spans="1:8">
      <c r="A26" s="13"/>
      <c r="B26" s="14"/>
      <c r="C26" s="11"/>
      <c r="D26" s="30"/>
      <c r="E26" s="30"/>
      <c r="F26" s="14"/>
      <c r="G26" s="14"/>
      <c r="H26" s="15"/>
    </row>
    <row r="27" ht="19.4" customHeight="1" spans="1:8">
      <c r="A27" s="13"/>
      <c r="B27" s="14"/>
      <c r="C27" s="11"/>
      <c r="D27" s="30"/>
      <c r="E27" s="30"/>
      <c r="F27" s="14"/>
      <c r="G27" s="14"/>
      <c r="H27" s="15"/>
    </row>
    <row r="28" ht="19.4" customHeight="1" spans="1:8">
      <c r="A28" s="13"/>
      <c r="B28" s="14"/>
      <c r="C28" s="11"/>
      <c r="D28" s="30"/>
      <c r="E28" s="30"/>
      <c r="F28" s="14"/>
      <c r="G28" s="14"/>
      <c r="H28" s="15"/>
    </row>
    <row r="29" ht="19.4" customHeight="1" spans="1:8">
      <c r="A29" s="13"/>
      <c r="B29" s="14"/>
      <c r="C29" s="11"/>
      <c r="D29" s="30"/>
      <c r="E29" s="30"/>
      <c r="F29" s="14"/>
      <c r="G29" s="14"/>
      <c r="H29" s="15"/>
    </row>
    <row r="30" ht="19.4" customHeight="1" spans="1:8">
      <c r="A30" s="13"/>
      <c r="B30" s="14"/>
      <c r="C30" s="11"/>
      <c r="D30" s="30"/>
      <c r="E30" s="30"/>
      <c r="F30" s="14"/>
      <c r="G30" s="14"/>
      <c r="H30" s="15"/>
    </row>
    <row r="31" ht="19.4" customHeight="1" spans="1:8">
      <c r="A31" s="13"/>
      <c r="B31" s="14"/>
      <c r="C31" s="11"/>
      <c r="D31" s="30"/>
      <c r="E31" s="30"/>
      <c r="F31" s="14"/>
      <c r="G31" s="14"/>
      <c r="H31" s="15"/>
    </row>
    <row r="32" ht="19.4" customHeight="1" spans="1:8">
      <c r="A32" s="13"/>
      <c r="B32" s="14"/>
      <c r="C32" s="11"/>
      <c r="D32" s="30"/>
      <c r="E32" s="30"/>
      <c r="F32" s="14"/>
      <c r="G32" s="14"/>
      <c r="H32" s="15"/>
    </row>
    <row r="33" ht="19.4" customHeight="1" spans="1:8">
      <c r="A33" s="13"/>
      <c r="B33" s="14"/>
      <c r="C33" s="11"/>
      <c r="D33" s="30"/>
      <c r="E33" s="30"/>
      <c r="F33" s="14"/>
      <c r="G33" s="14"/>
      <c r="H33" s="15"/>
    </row>
    <row r="34" ht="19.4" customHeight="1" spans="1:8">
      <c r="A34" s="13"/>
      <c r="B34" s="14"/>
      <c r="C34" s="11"/>
      <c r="D34" s="30"/>
      <c r="E34" s="30"/>
      <c r="F34" s="14"/>
      <c r="G34" s="14"/>
      <c r="H34" s="15"/>
    </row>
    <row r="35" ht="19.4" customHeight="1" spans="1:8">
      <c r="A35" s="13"/>
      <c r="B35" s="14"/>
      <c r="C35" s="11"/>
      <c r="D35" s="30"/>
      <c r="E35" s="30"/>
      <c r="F35" s="14"/>
      <c r="G35" s="14"/>
      <c r="H35" s="15"/>
    </row>
    <row r="36" ht="19.4" customHeight="1" spans="1:8">
      <c r="A36" s="13"/>
      <c r="B36" s="14"/>
      <c r="C36" s="11"/>
      <c r="D36" s="30"/>
      <c r="E36" s="30"/>
      <c r="F36" s="14"/>
      <c r="G36" s="14"/>
      <c r="H36" s="15"/>
    </row>
    <row r="37" ht="19.4" customHeight="1" spans="1:8">
      <c r="A37" s="13"/>
      <c r="B37" s="14"/>
      <c r="C37" s="11"/>
      <c r="D37" s="30"/>
      <c r="E37" s="30"/>
      <c r="F37" s="14"/>
      <c r="G37" s="14"/>
      <c r="H37" s="15"/>
    </row>
    <row r="38" ht="19.4" customHeight="1" spans="1:8">
      <c r="A38" s="13"/>
      <c r="B38" s="14"/>
      <c r="C38" s="11"/>
      <c r="D38" s="30"/>
      <c r="E38" s="30"/>
      <c r="F38" s="14"/>
      <c r="G38" s="14"/>
      <c r="H38" s="15"/>
    </row>
    <row r="39" ht="19.4" customHeight="1" spans="1:8">
      <c r="A39" s="27"/>
      <c r="B39" s="22"/>
      <c r="C39" s="23"/>
      <c r="D39" s="62"/>
      <c r="E39" s="62"/>
      <c r="F39" s="22"/>
      <c r="G39" s="22"/>
      <c r="H39" s="28"/>
    </row>
    <row r="40" ht="12.8" customHeight="1" spans="1:8">
      <c r="A40" s="25"/>
      <c r="B40" s="3"/>
      <c r="C40" s="3"/>
      <c r="D40" s="4"/>
      <c r="E40" s="4"/>
      <c r="F40" s="2"/>
      <c r="G40" s="2"/>
      <c r="H40" s="2"/>
    </row>
    <row r="41" ht="12.8" customHeight="1" spans="1:8">
      <c r="A41" s="2"/>
      <c r="B41" s="2"/>
      <c r="C41" s="3"/>
      <c r="D41" s="4"/>
      <c r="E41" s="4"/>
      <c r="F41" s="2"/>
      <c r="G41" s="2"/>
      <c r="H41" s="4"/>
    </row>
    <row r="42" ht="14.4" customHeight="1" spans="1:8">
      <c r="A42" s="1" t="s">
        <v>209</v>
      </c>
      <c r="B42" s="2"/>
      <c r="C42" s="3"/>
      <c r="D42" s="4"/>
      <c r="E42" s="4"/>
      <c r="F42" s="2"/>
      <c r="G42" s="2"/>
      <c r="H42" s="4"/>
    </row>
    <row r="43" ht="31.25" customHeight="1" spans="1:8">
      <c r="A43" s="5" t="s">
        <v>210</v>
      </c>
      <c r="B43" s="3"/>
      <c r="C43" s="3"/>
      <c r="D43" s="4"/>
      <c r="E43" s="4"/>
      <c r="F43" s="2"/>
      <c r="G43" s="2"/>
      <c r="H43" s="2"/>
    </row>
    <row r="44" ht="14.4" customHeight="1" spans="1:8">
      <c r="A44" s="2"/>
      <c r="B44" s="2"/>
      <c r="C44" s="3"/>
      <c r="D44" s="4"/>
      <c r="E44" s="4"/>
      <c r="F44" s="2"/>
      <c r="G44" s="2"/>
      <c r="H44" s="4"/>
    </row>
    <row r="45" ht="21.6" customHeight="1" spans="1:8">
      <c r="A45" s="7" t="s">
        <v>211</v>
      </c>
      <c r="B45" s="67">
        <v>1034</v>
      </c>
      <c r="C45" s="8" t="s">
        <v>212</v>
      </c>
      <c r="D45" s="8" t="s">
        <v>226</v>
      </c>
      <c r="E45" s="8"/>
      <c r="F45" s="8"/>
      <c r="G45" s="8" t="s">
        <v>214</v>
      </c>
      <c r="H45" s="9"/>
    </row>
    <row r="46" ht="17.25" customHeight="1" spans="1:8">
      <c r="A46" s="10" t="s">
        <v>215</v>
      </c>
      <c r="B46" s="11"/>
      <c r="C46" s="11" t="s">
        <v>216</v>
      </c>
      <c r="D46" s="71">
        <v>1.4</v>
      </c>
      <c r="E46" s="11" t="s">
        <v>217</v>
      </c>
      <c r="F46" s="69">
        <v>1</v>
      </c>
      <c r="G46" s="11" t="s">
        <v>218</v>
      </c>
      <c r="H46" s="12" t="s">
        <v>203</v>
      </c>
    </row>
    <row r="47" ht="20.85" customHeight="1" spans="1:8">
      <c r="A47" s="10" t="s">
        <v>19</v>
      </c>
      <c r="B47" s="11" t="s">
        <v>138</v>
      </c>
      <c r="C47" s="11" t="s">
        <v>139</v>
      </c>
      <c r="D47" s="11"/>
      <c r="E47" s="30"/>
      <c r="F47" s="11"/>
      <c r="G47" s="14"/>
      <c r="H47" s="12" t="s">
        <v>219</v>
      </c>
    </row>
    <row r="48" ht="19.4" customHeight="1" spans="1:8">
      <c r="A48" s="66">
        <v>1</v>
      </c>
      <c r="B48" s="14" t="s">
        <v>220</v>
      </c>
      <c r="C48" s="14"/>
      <c r="D48" s="30"/>
      <c r="E48" s="30"/>
      <c r="F48" s="14"/>
      <c r="G48" s="14"/>
      <c r="H48" s="15"/>
    </row>
    <row r="49" ht="19.4" customHeight="1" spans="1:8">
      <c r="A49" s="66">
        <v>2</v>
      </c>
      <c r="B49" s="14" t="s">
        <v>221</v>
      </c>
      <c r="C49" s="14"/>
      <c r="D49" s="30"/>
      <c r="E49" s="30"/>
      <c r="F49" s="14"/>
      <c r="G49" s="14"/>
      <c r="H49" s="15"/>
    </row>
    <row r="50" ht="19.4" customHeight="1" spans="1:8">
      <c r="A50" s="66">
        <v>3</v>
      </c>
      <c r="B50" s="14" t="s">
        <v>222</v>
      </c>
      <c r="C50" s="14"/>
      <c r="D50" s="30"/>
      <c r="E50" s="30"/>
      <c r="F50" s="14"/>
      <c r="G50" s="14"/>
      <c r="H50" s="15"/>
    </row>
    <row r="51" ht="19.4" customHeight="1" spans="1:8">
      <c r="A51" s="66">
        <v>4</v>
      </c>
      <c r="B51" s="14" t="s">
        <v>223</v>
      </c>
      <c r="C51" s="14"/>
      <c r="D51" s="30"/>
      <c r="E51" s="30"/>
      <c r="F51" s="14"/>
      <c r="G51" s="14"/>
      <c r="H51" s="15"/>
    </row>
    <row r="52" ht="19.4" customHeight="1" spans="1:8">
      <c r="A52" s="66">
        <v>5</v>
      </c>
      <c r="B52" s="14" t="s">
        <v>224</v>
      </c>
      <c r="C52" s="14"/>
      <c r="D52" s="30"/>
      <c r="E52" s="30"/>
      <c r="F52" s="14"/>
      <c r="G52" s="14"/>
      <c r="H52" s="15"/>
    </row>
    <row r="53" ht="19.4" customHeight="1" spans="1:8">
      <c r="A53" s="66">
        <v>6</v>
      </c>
      <c r="B53" s="14" t="s">
        <v>225</v>
      </c>
      <c r="C53" s="72">
        <v>13.35</v>
      </c>
      <c r="D53" s="30"/>
      <c r="E53" s="30"/>
      <c r="F53" s="14"/>
      <c r="G53" s="14"/>
      <c r="H53" s="17">
        <v>13.35</v>
      </c>
    </row>
    <row r="54" ht="19.4" customHeight="1" spans="1:8">
      <c r="A54" s="10" t="s">
        <v>69</v>
      </c>
      <c r="B54" s="14"/>
      <c r="C54" s="14"/>
      <c r="D54" s="30"/>
      <c r="E54" s="30"/>
      <c r="F54" s="14"/>
      <c r="G54" s="14"/>
      <c r="H54" s="17">
        <v>13.35</v>
      </c>
    </row>
    <row r="55" ht="19.4" customHeight="1" spans="1:8">
      <c r="A55" s="13"/>
      <c r="B55" s="14"/>
      <c r="C55" s="11"/>
      <c r="D55" s="30"/>
      <c r="E55" s="30"/>
      <c r="F55" s="14"/>
      <c r="G55" s="14"/>
      <c r="H55" s="15"/>
    </row>
    <row r="56" ht="19.4" customHeight="1" spans="1:8">
      <c r="A56" s="13"/>
      <c r="B56" s="14"/>
      <c r="C56" s="11"/>
      <c r="D56" s="30"/>
      <c r="E56" s="30"/>
      <c r="F56" s="14"/>
      <c r="G56" s="14"/>
      <c r="H56" s="15"/>
    </row>
    <row r="57" ht="19.4" customHeight="1" spans="1:8">
      <c r="A57" s="13"/>
      <c r="B57" s="14"/>
      <c r="C57" s="11"/>
      <c r="D57" s="30"/>
      <c r="E57" s="30"/>
      <c r="F57" s="14"/>
      <c r="G57" s="14"/>
      <c r="H57" s="15"/>
    </row>
    <row r="58" ht="19.4" customHeight="1" spans="1:8">
      <c r="A58" s="13"/>
      <c r="B58" s="14"/>
      <c r="C58" s="11"/>
      <c r="D58" s="30"/>
      <c r="E58" s="30"/>
      <c r="F58" s="14"/>
      <c r="G58" s="14"/>
      <c r="H58" s="15"/>
    </row>
    <row r="59" ht="19.4" customHeight="1" spans="1:8">
      <c r="A59" s="13"/>
      <c r="B59" s="14"/>
      <c r="C59" s="11"/>
      <c r="D59" s="30"/>
      <c r="E59" s="30"/>
      <c r="F59" s="14"/>
      <c r="G59" s="14"/>
      <c r="H59" s="15"/>
    </row>
    <row r="60" ht="19.4" customHeight="1" spans="1:8">
      <c r="A60" s="13"/>
      <c r="B60" s="14"/>
      <c r="C60" s="11"/>
      <c r="D60" s="30"/>
      <c r="E60" s="30"/>
      <c r="F60" s="14"/>
      <c r="G60" s="14"/>
      <c r="H60" s="15"/>
    </row>
    <row r="61" ht="19.4" customHeight="1" spans="1:8">
      <c r="A61" s="13"/>
      <c r="B61" s="14"/>
      <c r="C61" s="11"/>
      <c r="D61" s="30"/>
      <c r="E61" s="30"/>
      <c r="F61" s="14"/>
      <c r="G61" s="14"/>
      <c r="H61" s="15"/>
    </row>
    <row r="62" ht="19.4" customHeight="1" spans="1:8">
      <c r="A62" s="13"/>
      <c r="B62" s="14"/>
      <c r="C62" s="11"/>
      <c r="D62" s="30"/>
      <c r="E62" s="30"/>
      <c r="F62" s="14"/>
      <c r="G62" s="14"/>
      <c r="H62" s="15"/>
    </row>
    <row r="63" ht="19.4" customHeight="1" spans="1:8">
      <c r="A63" s="13"/>
      <c r="B63" s="14"/>
      <c r="C63" s="11"/>
      <c r="D63" s="30"/>
      <c r="E63" s="30"/>
      <c r="F63" s="14"/>
      <c r="G63" s="14"/>
      <c r="H63" s="15"/>
    </row>
    <row r="64" ht="19.4" customHeight="1" spans="1:8">
      <c r="A64" s="13"/>
      <c r="B64" s="14"/>
      <c r="C64" s="11"/>
      <c r="D64" s="30"/>
      <c r="E64" s="30"/>
      <c r="F64" s="14"/>
      <c r="G64" s="14"/>
      <c r="H64" s="15"/>
    </row>
    <row r="65" ht="19.4" customHeight="1" spans="1:8">
      <c r="A65" s="13"/>
      <c r="B65" s="14"/>
      <c r="C65" s="11"/>
      <c r="D65" s="30"/>
      <c r="E65" s="30"/>
      <c r="F65" s="14"/>
      <c r="G65" s="14"/>
      <c r="H65" s="15"/>
    </row>
    <row r="66" ht="19.4" customHeight="1" spans="1:8">
      <c r="A66" s="13"/>
      <c r="B66" s="14"/>
      <c r="C66" s="11"/>
      <c r="D66" s="30"/>
      <c r="E66" s="30"/>
      <c r="F66" s="14"/>
      <c r="G66" s="14"/>
      <c r="H66" s="15"/>
    </row>
    <row r="67" ht="19.4" customHeight="1" spans="1:8">
      <c r="A67" s="13"/>
      <c r="B67" s="14"/>
      <c r="C67" s="11"/>
      <c r="D67" s="30"/>
      <c r="E67" s="30"/>
      <c r="F67" s="14"/>
      <c r="G67" s="14"/>
      <c r="H67" s="15"/>
    </row>
    <row r="68" ht="19.4" customHeight="1" spans="1:8">
      <c r="A68" s="13"/>
      <c r="B68" s="14"/>
      <c r="C68" s="11"/>
      <c r="D68" s="30"/>
      <c r="E68" s="30"/>
      <c r="F68" s="14"/>
      <c r="G68" s="14"/>
      <c r="H68" s="15"/>
    </row>
    <row r="69" ht="19.4" customHeight="1" spans="1:8">
      <c r="A69" s="13"/>
      <c r="B69" s="14"/>
      <c r="C69" s="11"/>
      <c r="D69" s="30"/>
      <c r="E69" s="30"/>
      <c r="F69" s="14"/>
      <c r="G69" s="14"/>
      <c r="H69" s="15"/>
    </row>
    <row r="70" ht="19.4" customHeight="1" spans="1:8">
      <c r="A70" s="13"/>
      <c r="B70" s="14"/>
      <c r="C70" s="11"/>
      <c r="D70" s="30"/>
      <c r="E70" s="30"/>
      <c r="F70" s="14"/>
      <c r="G70" s="14"/>
      <c r="H70" s="15"/>
    </row>
    <row r="71" ht="19.4" customHeight="1" spans="1:8">
      <c r="A71" s="13"/>
      <c r="B71" s="14"/>
      <c r="C71" s="11"/>
      <c r="D71" s="30"/>
      <c r="E71" s="30"/>
      <c r="F71" s="14"/>
      <c r="G71" s="14"/>
      <c r="H71" s="15"/>
    </row>
    <row r="72" ht="19.4" customHeight="1" spans="1:8">
      <c r="A72" s="13"/>
      <c r="B72" s="14"/>
      <c r="C72" s="11"/>
      <c r="D72" s="30"/>
      <c r="E72" s="30"/>
      <c r="F72" s="14"/>
      <c r="G72" s="14"/>
      <c r="H72" s="15"/>
    </row>
    <row r="73" ht="19.4" customHeight="1" spans="1:8">
      <c r="A73" s="13"/>
      <c r="B73" s="14"/>
      <c r="C73" s="11"/>
      <c r="D73" s="30"/>
      <c r="E73" s="30"/>
      <c r="F73" s="14"/>
      <c r="G73" s="14"/>
      <c r="H73" s="15"/>
    </row>
    <row r="74" ht="19.4" customHeight="1" spans="1:8">
      <c r="A74" s="13"/>
      <c r="B74" s="14"/>
      <c r="C74" s="11"/>
      <c r="D74" s="30"/>
      <c r="E74" s="30"/>
      <c r="F74" s="14"/>
      <c r="G74" s="14"/>
      <c r="H74" s="15"/>
    </row>
    <row r="75" ht="19.4" customHeight="1" spans="1:8">
      <c r="A75" s="13"/>
      <c r="B75" s="14"/>
      <c r="C75" s="11"/>
      <c r="D75" s="30"/>
      <c r="E75" s="30"/>
      <c r="F75" s="14"/>
      <c r="G75" s="14"/>
      <c r="H75" s="15"/>
    </row>
    <row r="76" ht="19.4" customHeight="1" spans="1:8">
      <c r="A76" s="13"/>
      <c r="B76" s="14"/>
      <c r="C76" s="11"/>
      <c r="D76" s="30"/>
      <c r="E76" s="30"/>
      <c r="F76" s="14"/>
      <c r="G76" s="14"/>
      <c r="H76" s="15"/>
    </row>
    <row r="77" ht="19.4" customHeight="1" spans="1:8">
      <c r="A77" s="13"/>
      <c r="B77" s="14"/>
      <c r="C77" s="11"/>
      <c r="D77" s="30"/>
      <c r="E77" s="30"/>
      <c r="F77" s="14"/>
      <c r="G77" s="14"/>
      <c r="H77" s="15"/>
    </row>
    <row r="78" ht="19.4" customHeight="1" spans="1:8">
      <c r="A78" s="13"/>
      <c r="B78" s="14"/>
      <c r="C78" s="11"/>
      <c r="D78" s="30"/>
      <c r="E78" s="30"/>
      <c r="F78" s="14"/>
      <c r="G78" s="14"/>
      <c r="H78" s="15"/>
    </row>
    <row r="79" ht="19.4" customHeight="1" spans="1:8">
      <c r="A79" s="13"/>
      <c r="B79" s="14"/>
      <c r="C79" s="11"/>
      <c r="D79" s="30"/>
      <c r="E79" s="30"/>
      <c r="F79" s="14"/>
      <c r="G79" s="14"/>
      <c r="H79" s="15"/>
    </row>
    <row r="80" ht="19.4" customHeight="1" spans="1:8">
      <c r="A80" s="27"/>
      <c r="B80" s="22"/>
      <c r="C80" s="23"/>
      <c r="D80" s="62"/>
      <c r="E80" s="62"/>
      <c r="F80" s="22"/>
      <c r="G80" s="22"/>
      <c r="H80" s="28"/>
    </row>
    <row r="81" ht="12.8" customHeight="1" spans="1:8">
      <c r="A81" s="25"/>
      <c r="B81" s="3"/>
      <c r="C81" s="3"/>
      <c r="D81" s="4"/>
      <c r="E81" s="4"/>
      <c r="F81" s="2"/>
      <c r="G81" s="2"/>
      <c r="H81" s="2"/>
    </row>
    <row r="82" ht="12.8" customHeight="1" spans="1:8">
      <c r="A82" s="2"/>
      <c r="B82" s="2"/>
      <c r="C82" s="3"/>
      <c r="D82" s="4"/>
      <c r="E82" s="4"/>
      <c r="F82" s="2"/>
      <c r="G82" s="2"/>
      <c r="H82" s="4"/>
    </row>
    <row r="83" ht="14.4" customHeight="1" spans="1:8">
      <c r="A83" s="1" t="s">
        <v>209</v>
      </c>
      <c r="B83" s="2"/>
      <c r="C83" s="3"/>
      <c r="D83" s="4"/>
      <c r="E83" s="4"/>
      <c r="F83" s="2"/>
      <c r="G83" s="2"/>
      <c r="H83" s="4"/>
    </row>
    <row r="84" ht="31.25" customHeight="1" spans="1:8">
      <c r="A84" s="5" t="s">
        <v>210</v>
      </c>
      <c r="B84" s="3"/>
      <c r="C84" s="3"/>
      <c r="D84" s="4"/>
      <c r="E84" s="4"/>
      <c r="F84" s="2"/>
      <c r="G84" s="2"/>
      <c r="H84" s="2"/>
    </row>
    <row r="85" ht="14.4" customHeight="1" spans="1:8">
      <c r="A85" s="2"/>
      <c r="B85" s="2"/>
      <c r="C85" s="3"/>
      <c r="D85" s="4"/>
      <c r="E85" s="4"/>
      <c r="F85" s="2"/>
      <c r="G85" s="2"/>
      <c r="H85" s="4"/>
    </row>
    <row r="86" ht="21.6" customHeight="1" spans="1:8">
      <c r="A86" s="7" t="s">
        <v>211</v>
      </c>
      <c r="B86" s="67">
        <v>1044</v>
      </c>
      <c r="C86" s="8" t="s">
        <v>212</v>
      </c>
      <c r="D86" s="8" t="s">
        <v>227</v>
      </c>
      <c r="E86" s="8"/>
      <c r="F86" s="8"/>
      <c r="G86" s="8" t="s">
        <v>214</v>
      </c>
      <c r="H86" s="9"/>
    </row>
    <row r="87" ht="17.25" customHeight="1" spans="1:8">
      <c r="A87" s="10" t="s">
        <v>215</v>
      </c>
      <c r="B87" s="11"/>
      <c r="C87" s="11" t="s">
        <v>216</v>
      </c>
      <c r="D87" s="71">
        <v>1.5</v>
      </c>
      <c r="E87" s="11" t="s">
        <v>217</v>
      </c>
      <c r="F87" s="69">
        <v>1</v>
      </c>
      <c r="G87" s="11" t="s">
        <v>218</v>
      </c>
      <c r="H87" s="12" t="s">
        <v>203</v>
      </c>
    </row>
    <row r="88" ht="20.85" customHeight="1" spans="1:8">
      <c r="A88" s="10" t="s">
        <v>19</v>
      </c>
      <c r="B88" s="11" t="s">
        <v>138</v>
      </c>
      <c r="C88" s="11" t="s">
        <v>139</v>
      </c>
      <c r="D88" s="11"/>
      <c r="E88" s="30"/>
      <c r="F88" s="11"/>
      <c r="G88" s="14"/>
      <c r="H88" s="12" t="s">
        <v>219</v>
      </c>
    </row>
    <row r="89" ht="19.4" customHeight="1" spans="1:8">
      <c r="A89" s="66">
        <v>1</v>
      </c>
      <c r="B89" s="14" t="s">
        <v>220</v>
      </c>
      <c r="C89" s="14"/>
      <c r="D89" s="30"/>
      <c r="E89" s="30"/>
      <c r="F89" s="14"/>
      <c r="G89" s="14"/>
      <c r="H89" s="15"/>
    </row>
    <row r="90" ht="19.4" customHeight="1" spans="1:8">
      <c r="A90" s="66">
        <v>2</v>
      </c>
      <c r="B90" s="14" t="s">
        <v>221</v>
      </c>
      <c r="C90" s="14"/>
      <c r="D90" s="30"/>
      <c r="E90" s="30"/>
      <c r="F90" s="14"/>
      <c r="G90" s="14"/>
      <c r="H90" s="15"/>
    </row>
    <row r="91" ht="19.4" customHeight="1" spans="1:8">
      <c r="A91" s="66">
        <v>3</v>
      </c>
      <c r="B91" s="14" t="s">
        <v>222</v>
      </c>
      <c r="C91" s="14"/>
      <c r="D91" s="30"/>
      <c r="E91" s="30"/>
      <c r="F91" s="14"/>
      <c r="G91" s="14"/>
      <c r="H91" s="15"/>
    </row>
    <row r="92" ht="19.4" customHeight="1" spans="1:8">
      <c r="A92" s="66">
        <v>4</v>
      </c>
      <c r="B92" s="14" t="s">
        <v>223</v>
      </c>
      <c r="C92" s="14"/>
      <c r="D92" s="30"/>
      <c r="E92" s="30"/>
      <c r="F92" s="14"/>
      <c r="G92" s="14"/>
      <c r="H92" s="15"/>
    </row>
    <row r="93" ht="19.4" customHeight="1" spans="1:8">
      <c r="A93" s="66">
        <v>5</v>
      </c>
      <c r="B93" s="14" t="s">
        <v>224</v>
      </c>
      <c r="C93" s="14"/>
      <c r="D93" s="30"/>
      <c r="E93" s="30"/>
      <c r="F93" s="14"/>
      <c r="G93" s="14"/>
      <c r="H93" s="15"/>
    </row>
    <row r="94" ht="19.4" customHeight="1" spans="1:8">
      <c r="A94" s="66">
        <v>6</v>
      </c>
      <c r="B94" s="14" t="s">
        <v>225</v>
      </c>
      <c r="C94" s="72">
        <v>17.71</v>
      </c>
      <c r="D94" s="30"/>
      <c r="E94" s="30"/>
      <c r="F94" s="14"/>
      <c r="G94" s="14"/>
      <c r="H94" s="17">
        <v>17.71</v>
      </c>
    </row>
    <row r="95" ht="19.4" customHeight="1" spans="1:8">
      <c r="A95" s="10" t="s">
        <v>69</v>
      </c>
      <c r="B95" s="14"/>
      <c r="C95" s="14"/>
      <c r="D95" s="30"/>
      <c r="E95" s="30"/>
      <c r="F95" s="14"/>
      <c r="G95" s="14"/>
      <c r="H95" s="17">
        <v>17.71</v>
      </c>
    </row>
    <row r="96" ht="19.4" customHeight="1" spans="1:8">
      <c r="A96" s="13"/>
      <c r="B96" s="14"/>
      <c r="C96" s="11"/>
      <c r="D96" s="30"/>
      <c r="E96" s="30"/>
      <c r="F96" s="14"/>
      <c r="G96" s="14"/>
      <c r="H96" s="15"/>
    </row>
    <row r="97" ht="19.4" customHeight="1" spans="1:8">
      <c r="A97" s="13"/>
      <c r="B97" s="14"/>
      <c r="C97" s="11"/>
      <c r="D97" s="30"/>
      <c r="E97" s="30"/>
      <c r="F97" s="14"/>
      <c r="G97" s="14"/>
      <c r="H97" s="15"/>
    </row>
    <row r="98" ht="19.4" customHeight="1" spans="1:8">
      <c r="A98" s="13"/>
      <c r="B98" s="14"/>
      <c r="C98" s="11"/>
      <c r="D98" s="30"/>
      <c r="E98" s="30"/>
      <c r="F98" s="14"/>
      <c r="G98" s="14"/>
      <c r="H98" s="15"/>
    </row>
    <row r="99" ht="19.4" customHeight="1" spans="1:8">
      <c r="A99" s="13"/>
      <c r="B99" s="14"/>
      <c r="C99" s="11"/>
      <c r="D99" s="30"/>
      <c r="E99" s="30"/>
      <c r="F99" s="14"/>
      <c r="G99" s="14"/>
      <c r="H99" s="15"/>
    </row>
    <row r="100" ht="19.4" customHeight="1" spans="1:8">
      <c r="A100" s="13"/>
      <c r="B100" s="14"/>
      <c r="C100" s="11"/>
      <c r="D100" s="30"/>
      <c r="E100" s="30"/>
      <c r="F100" s="14"/>
      <c r="G100" s="14"/>
      <c r="H100" s="15"/>
    </row>
    <row r="101" ht="19.4" customHeight="1" spans="1:8">
      <c r="A101" s="13"/>
      <c r="B101" s="14"/>
      <c r="C101" s="11"/>
      <c r="D101" s="30"/>
      <c r="E101" s="30"/>
      <c r="F101" s="14"/>
      <c r="G101" s="14"/>
      <c r="H101" s="15"/>
    </row>
    <row r="102" ht="19.4" customHeight="1" spans="1:8">
      <c r="A102" s="13"/>
      <c r="B102" s="14"/>
      <c r="C102" s="11"/>
      <c r="D102" s="30"/>
      <c r="E102" s="30"/>
      <c r="F102" s="14"/>
      <c r="G102" s="14"/>
      <c r="H102" s="15"/>
    </row>
    <row r="103" ht="19.4" customHeight="1" spans="1:8">
      <c r="A103" s="13"/>
      <c r="B103" s="14"/>
      <c r="C103" s="11"/>
      <c r="D103" s="30"/>
      <c r="E103" s="30"/>
      <c r="F103" s="14"/>
      <c r="G103" s="14"/>
      <c r="H103" s="15"/>
    </row>
    <row r="104" ht="19.4" customHeight="1" spans="1:8">
      <c r="A104" s="13"/>
      <c r="B104" s="14"/>
      <c r="C104" s="11"/>
      <c r="D104" s="30"/>
      <c r="E104" s="30"/>
      <c r="F104" s="14"/>
      <c r="G104" s="14"/>
      <c r="H104" s="15"/>
    </row>
    <row r="105" ht="19.4" customHeight="1" spans="1:8">
      <c r="A105" s="13"/>
      <c r="B105" s="14"/>
      <c r="C105" s="11"/>
      <c r="D105" s="30"/>
      <c r="E105" s="30"/>
      <c r="F105" s="14"/>
      <c r="G105" s="14"/>
      <c r="H105" s="15"/>
    </row>
    <row r="106" ht="19.4" customHeight="1" spans="1:8">
      <c r="A106" s="13"/>
      <c r="B106" s="14"/>
      <c r="C106" s="11"/>
      <c r="D106" s="30"/>
      <c r="E106" s="30"/>
      <c r="F106" s="14"/>
      <c r="G106" s="14"/>
      <c r="H106" s="15"/>
    </row>
    <row r="107" ht="19.4" customHeight="1" spans="1:8">
      <c r="A107" s="13"/>
      <c r="B107" s="14"/>
      <c r="C107" s="11"/>
      <c r="D107" s="30"/>
      <c r="E107" s="30"/>
      <c r="F107" s="14"/>
      <c r="G107" s="14"/>
      <c r="H107" s="15"/>
    </row>
    <row r="108" ht="19.4" customHeight="1" spans="1:8">
      <c r="A108" s="13"/>
      <c r="B108" s="14"/>
      <c r="C108" s="11"/>
      <c r="D108" s="30"/>
      <c r="E108" s="30"/>
      <c r="F108" s="14"/>
      <c r="G108" s="14"/>
      <c r="H108" s="15"/>
    </row>
    <row r="109" ht="19.4" customHeight="1" spans="1:8">
      <c r="A109" s="13"/>
      <c r="B109" s="14"/>
      <c r="C109" s="11"/>
      <c r="D109" s="30"/>
      <c r="E109" s="30"/>
      <c r="F109" s="14"/>
      <c r="G109" s="14"/>
      <c r="H109" s="15"/>
    </row>
    <row r="110" ht="19.4" customHeight="1" spans="1:8">
      <c r="A110" s="13"/>
      <c r="B110" s="14"/>
      <c r="C110" s="11"/>
      <c r="D110" s="30"/>
      <c r="E110" s="30"/>
      <c r="F110" s="14"/>
      <c r="G110" s="14"/>
      <c r="H110" s="15"/>
    </row>
    <row r="111" ht="19.4" customHeight="1" spans="1:8">
      <c r="A111" s="13"/>
      <c r="B111" s="14"/>
      <c r="C111" s="11"/>
      <c r="D111" s="30"/>
      <c r="E111" s="30"/>
      <c r="F111" s="14"/>
      <c r="G111" s="14"/>
      <c r="H111" s="15"/>
    </row>
    <row r="112" ht="19.4" customHeight="1" spans="1:8">
      <c r="A112" s="13"/>
      <c r="B112" s="14"/>
      <c r="C112" s="11"/>
      <c r="D112" s="30"/>
      <c r="E112" s="30"/>
      <c r="F112" s="14"/>
      <c r="G112" s="14"/>
      <c r="H112" s="15"/>
    </row>
    <row r="113" ht="19.4" customHeight="1" spans="1:8">
      <c r="A113" s="13"/>
      <c r="B113" s="14"/>
      <c r="C113" s="11"/>
      <c r="D113" s="30"/>
      <c r="E113" s="30"/>
      <c r="F113" s="14"/>
      <c r="G113" s="14"/>
      <c r="H113" s="15"/>
    </row>
    <row r="114" ht="19.4" customHeight="1" spans="1:8">
      <c r="A114" s="13"/>
      <c r="B114" s="14"/>
      <c r="C114" s="11"/>
      <c r="D114" s="30"/>
      <c r="E114" s="30"/>
      <c r="F114" s="14"/>
      <c r="G114" s="14"/>
      <c r="H114" s="15"/>
    </row>
    <row r="115" ht="19.4" customHeight="1" spans="1:8">
      <c r="A115" s="13"/>
      <c r="B115" s="14"/>
      <c r="C115" s="11"/>
      <c r="D115" s="30"/>
      <c r="E115" s="30"/>
      <c r="F115" s="14"/>
      <c r="G115" s="14"/>
      <c r="H115" s="15"/>
    </row>
    <row r="116" ht="19.4" customHeight="1" spans="1:8">
      <c r="A116" s="13"/>
      <c r="B116" s="14"/>
      <c r="C116" s="11"/>
      <c r="D116" s="30"/>
      <c r="E116" s="30"/>
      <c r="F116" s="14"/>
      <c r="G116" s="14"/>
      <c r="H116" s="15"/>
    </row>
    <row r="117" ht="19.4" customHeight="1" spans="1:8">
      <c r="A117" s="13"/>
      <c r="B117" s="14"/>
      <c r="C117" s="11"/>
      <c r="D117" s="30"/>
      <c r="E117" s="30"/>
      <c r="F117" s="14"/>
      <c r="G117" s="14"/>
      <c r="H117" s="15"/>
    </row>
    <row r="118" ht="19.4" customHeight="1" spans="1:8">
      <c r="A118" s="13"/>
      <c r="B118" s="14"/>
      <c r="C118" s="11"/>
      <c r="D118" s="30"/>
      <c r="E118" s="30"/>
      <c r="F118" s="14"/>
      <c r="G118" s="14"/>
      <c r="H118" s="15"/>
    </row>
    <row r="119" ht="19.4" customHeight="1" spans="1:8">
      <c r="A119" s="13"/>
      <c r="B119" s="14"/>
      <c r="C119" s="11"/>
      <c r="D119" s="30"/>
      <c r="E119" s="30"/>
      <c r="F119" s="14"/>
      <c r="G119" s="14"/>
      <c r="H119" s="15"/>
    </row>
    <row r="120" ht="19.4" customHeight="1" spans="1:8">
      <c r="A120" s="13"/>
      <c r="B120" s="14"/>
      <c r="C120" s="11"/>
      <c r="D120" s="30"/>
      <c r="E120" s="30"/>
      <c r="F120" s="14"/>
      <c r="G120" s="14"/>
      <c r="H120" s="15"/>
    </row>
    <row r="121" ht="19.4" customHeight="1" spans="1:8">
      <c r="A121" s="27"/>
      <c r="B121" s="22"/>
      <c r="C121" s="23"/>
      <c r="D121" s="62"/>
      <c r="E121" s="62"/>
      <c r="F121" s="22"/>
      <c r="G121" s="22"/>
      <c r="H121" s="28"/>
    </row>
    <row r="122" ht="12.8" customHeight="1" spans="1:8">
      <c r="A122" s="25"/>
      <c r="B122" s="3"/>
      <c r="C122" s="3"/>
      <c r="D122" s="4"/>
      <c r="E122" s="4"/>
      <c r="F122" s="2"/>
      <c r="G122" s="2"/>
      <c r="H122" s="2"/>
    </row>
    <row r="123" ht="12.8" customHeight="1" spans="1:8">
      <c r="A123" s="2"/>
      <c r="B123" s="2"/>
      <c r="C123" s="3"/>
      <c r="D123" s="4"/>
      <c r="E123" s="4"/>
      <c r="F123" s="2"/>
      <c r="G123" s="2"/>
      <c r="H123" s="4"/>
    </row>
    <row r="124" ht="14.4" customHeight="1" spans="1:8">
      <c r="A124" s="1" t="s">
        <v>209</v>
      </c>
      <c r="B124" s="2"/>
      <c r="C124" s="3"/>
      <c r="D124" s="4"/>
      <c r="E124" s="4"/>
      <c r="F124" s="2"/>
      <c r="G124" s="2"/>
      <c r="H124" s="4"/>
    </row>
    <row r="125" ht="31.25" customHeight="1" spans="1:8">
      <c r="A125" s="5" t="s">
        <v>210</v>
      </c>
      <c r="B125" s="3"/>
      <c r="C125" s="3"/>
      <c r="D125" s="4"/>
      <c r="E125" s="4"/>
      <c r="F125" s="2"/>
      <c r="G125" s="2"/>
      <c r="H125" s="2"/>
    </row>
    <row r="126" ht="14.4" customHeight="1" spans="1:8">
      <c r="A126" s="2"/>
      <c r="B126" s="2"/>
      <c r="C126" s="3"/>
      <c r="D126" s="4"/>
      <c r="E126" s="4"/>
      <c r="F126" s="2"/>
      <c r="G126" s="2"/>
      <c r="H126" s="4"/>
    </row>
    <row r="127" ht="21.6" customHeight="1" spans="1:8">
      <c r="A127" s="7" t="s">
        <v>211</v>
      </c>
      <c r="B127" s="67">
        <v>1064</v>
      </c>
      <c r="C127" s="8" t="s">
        <v>212</v>
      </c>
      <c r="D127" s="8" t="s">
        <v>228</v>
      </c>
      <c r="E127" s="8"/>
      <c r="F127" s="8"/>
      <c r="G127" s="8" t="s">
        <v>214</v>
      </c>
      <c r="H127" s="9"/>
    </row>
    <row r="128" ht="17.25" customHeight="1" spans="1:8">
      <c r="A128" s="10" t="s">
        <v>215</v>
      </c>
      <c r="B128" s="11"/>
      <c r="C128" s="11" t="s">
        <v>216</v>
      </c>
      <c r="D128" s="69">
        <v>0</v>
      </c>
      <c r="E128" s="11" t="s">
        <v>217</v>
      </c>
      <c r="F128" s="69">
        <v>1</v>
      </c>
      <c r="G128" s="11" t="s">
        <v>218</v>
      </c>
      <c r="H128" s="12" t="s">
        <v>203</v>
      </c>
    </row>
    <row r="129" ht="20.85" customHeight="1" spans="1:8">
      <c r="A129" s="10" t="s">
        <v>19</v>
      </c>
      <c r="B129" s="11" t="s">
        <v>138</v>
      </c>
      <c r="C129" s="11" t="s">
        <v>139</v>
      </c>
      <c r="D129" s="11"/>
      <c r="E129" s="30"/>
      <c r="F129" s="11"/>
      <c r="G129" s="14"/>
      <c r="H129" s="12" t="s">
        <v>219</v>
      </c>
    </row>
    <row r="130" ht="19.4" customHeight="1" spans="1:8">
      <c r="A130" s="66">
        <v>1</v>
      </c>
      <c r="B130" s="14" t="s">
        <v>220</v>
      </c>
      <c r="C130" s="14"/>
      <c r="D130" s="30"/>
      <c r="E130" s="30"/>
      <c r="F130" s="14"/>
      <c r="G130" s="14"/>
      <c r="H130" s="15"/>
    </row>
    <row r="131" ht="19.4" customHeight="1" spans="1:8">
      <c r="A131" s="66">
        <v>2</v>
      </c>
      <c r="B131" s="14" t="s">
        <v>221</v>
      </c>
      <c r="C131" s="14"/>
      <c r="D131" s="30"/>
      <c r="E131" s="30"/>
      <c r="F131" s="14"/>
      <c r="G131" s="14"/>
      <c r="H131" s="15"/>
    </row>
    <row r="132" ht="19.4" customHeight="1" spans="1:8">
      <c r="A132" s="66">
        <v>3</v>
      </c>
      <c r="B132" s="14" t="s">
        <v>222</v>
      </c>
      <c r="C132" s="14"/>
      <c r="D132" s="30"/>
      <c r="E132" s="30"/>
      <c r="F132" s="14"/>
      <c r="G132" s="14"/>
      <c r="H132" s="15"/>
    </row>
    <row r="133" ht="19.4" customHeight="1" spans="1:8">
      <c r="A133" s="66">
        <v>4</v>
      </c>
      <c r="B133" s="14" t="s">
        <v>223</v>
      </c>
      <c r="C133" s="14"/>
      <c r="D133" s="30"/>
      <c r="E133" s="30"/>
      <c r="F133" s="14"/>
      <c r="G133" s="14"/>
      <c r="H133" s="15"/>
    </row>
    <row r="134" ht="19.4" customHeight="1" spans="1:8">
      <c r="A134" s="66">
        <v>5</v>
      </c>
      <c r="B134" s="14" t="s">
        <v>224</v>
      </c>
      <c r="C134" s="14"/>
      <c r="D134" s="30"/>
      <c r="E134" s="30"/>
      <c r="F134" s="14"/>
      <c r="G134" s="14"/>
      <c r="H134" s="15"/>
    </row>
    <row r="135" ht="19.4" customHeight="1" spans="1:8">
      <c r="A135" s="66">
        <v>6</v>
      </c>
      <c r="B135" s="14" t="s">
        <v>225</v>
      </c>
      <c r="C135" s="72">
        <v>20.06</v>
      </c>
      <c r="D135" s="30"/>
      <c r="E135" s="30"/>
      <c r="F135" s="14"/>
      <c r="G135" s="14"/>
      <c r="H135" s="17">
        <v>20.06</v>
      </c>
    </row>
    <row r="136" ht="19.4" customHeight="1" spans="1:8">
      <c r="A136" s="10" t="s">
        <v>69</v>
      </c>
      <c r="B136" s="14"/>
      <c r="C136" s="14"/>
      <c r="D136" s="30"/>
      <c r="E136" s="30"/>
      <c r="F136" s="14"/>
      <c r="G136" s="14"/>
      <c r="H136" s="17">
        <v>20.06</v>
      </c>
    </row>
    <row r="137" ht="19.4" customHeight="1" spans="1:8">
      <c r="A137" s="13"/>
      <c r="B137" s="14"/>
      <c r="C137" s="11"/>
      <c r="D137" s="30"/>
      <c r="E137" s="30"/>
      <c r="F137" s="14"/>
      <c r="G137" s="14"/>
      <c r="H137" s="15"/>
    </row>
    <row r="138" ht="19.4" customHeight="1" spans="1:8">
      <c r="A138" s="13"/>
      <c r="B138" s="14"/>
      <c r="C138" s="11"/>
      <c r="D138" s="30"/>
      <c r="E138" s="30"/>
      <c r="F138" s="14"/>
      <c r="G138" s="14"/>
      <c r="H138" s="15"/>
    </row>
    <row r="139" ht="19.4" customHeight="1" spans="1:8">
      <c r="A139" s="13"/>
      <c r="B139" s="14"/>
      <c r="C139" s="11"/>
      <c r="D139" s="30"/>
      <c r="E139" s="30"/>
      <c r="F139" s="14"/>
      <c r="G139" s="14"/>
      <c r="H139" s="15"/>
    </row>
    <row r="140" ht="19.4" customHeight="1" spans="1:8">
      <c r="A140" s="13"/>
      <c r="B140" s="14"/>
      <c r="C140" s="11"/>
      <c r="D140" s="30"/>
      <c r="E140" s="30"/>
      <c r="F140" s="14"/>
      <c r="G140" s="14"/>
      <c r="H140" s="15"/>
    </row>
    <row r="141" ht="19.4" customHeight="1" spans="1:8">
      <c r="A141" s="13"/>
      <c r="B141" s="14"/>
      <c r="C141" s="11"/>
      <c r="D141" s="30"/>
      <c r="E141" s="30"/>
      <c r="F141" s="14"/>
      <c r="G141" s="14"/>
      <c r="H141" s="15"/>
    </row>
    <row r="142" ht="19.4" customHeight="1" spans="1:8">
      <c r="A142" s="13"/>
      <c r="B142" s="14"/>
      <c r="C142" s="11"/>
      <c r="D142" s="30"/>
      <c r="E142" s="30"/>
      <c r="F142" s="14"/>
      <c r="G142" s="14"/>
      <c r="H142" s="15"/>
    </row>
    <row r="143" ht="19.4" customHeight="1" spans="1:8">
      <c r="A143" s="13"/>
      <c r="B143" s="14"/>
      <c r="C143" s="11"/>
      <c r="D143" s="30"/>
      <c r="E143" s="30"/>
      <c r="F143" s="14"/>
      <c r="G143" s="14"/>
      <c r="H143" s="15"/>
    </row>
    <row r="144" ht="19.4" customHeight="1" spans="1:8">
      <c r="A144" s="13"/>
      <c r="B144" s="14"/>
      <c r="C144" s="11"/>
      <c r="D144" s="30"/>
      <c r="E144" s="30"/>
      <c r="F144" s="14"/>
      <c r="G144" s="14"/>
      <c r="H144" s="15"/>
    </row>
    <row r="145" ht="19.4" customHeight="1" spans="1:8">
      <c r="A145" s="13"/>
      <c r="B145" s="14"/>
      <c r="C145" s="11"/>
      <c r="D145" s="30"/>
      <c r="E145" s="30"/>
      <c r="F145" s="14"/>
      <c r="G145" s="14"/>
      <c r="H145" s="15"/>
    </row>
    <row r="146" ht="19.4" customHeight="1" spans="1:8">
      <c r="A146" s="13"/>
      <c r="B146" s="14"/>
      <c r="C146" s="11"/>
      <c r="D146" s="30"/>
      <c r="E146" s="30"/>
      <c r="F146" s="14"/>
      <c r="G146" s="14"/>
      <c r="H146" s="15"/>
    </row>
    <row r="147" ht="19.4" customHeight="1" spans="1:8">
      <c r="A147" s="13"/>
      <c r="B147" s="14"/>
      <c r="C147" s="11"/>
      <c r="D147" s="30"/>
      <c r="E147" s="30"/>
      <c r="F147" s="14"/>
      <c r="G147" s="14"/>
      <c r="H147" s="15"/>
    </row>
    <row r="148" ht="19.4" customHeight="1" spans="1:8">
      <c r="A148" s="13"/>
      <c r="B148" s="14"/>
      <c r="C148" s="11"/>
      <c r="D148" s="30"/>
      <c r="E148" s="30"/>
      <c r="F148" s="14"/>
      <c r="G148" s="14"/>
      <c r="H148" s="15"/>
    </row>
    <row r="149" ht="19.4" customHeight="1" spans="1:8">
      <c r="A149" s="13"/>
      <c r="B149" s="14"/>
      <c r="C149" s="11"/>
      <c r="D149" s="30"/>
      <c r="E149" s="30"/>
      <c r="F149" s="14"/>
      <c r="G149" s="14"/>
      <c r="H149" s="15"/>
    </row>
    <row r="150" ht="19.4" customHeight="1" spans="1:8">
      <c r="A150" s="13"/>
      <c r="B150" s="14"/>
      <c r="C150" s="11"/>
      <c r="D150" s="30"/>
      <c r="E150" s="30"/>
      <c r="F150" s="14"/>
      <c r="G150" s="14"/>
      <c r="H150" s="15"/>
    </row>
    <row r="151" ht="19.4" customHeight="1" spans="1:8">
      <c r="A151" s="13"/>
      <c r="B151" s="14"/>
      <c r="C151" s="11"/>
      <c r="D151" s="30"/>
      <c r="E151" s="30"/>
      <c r="F151" s="14"/>
      <c r="G151" s="14"/>
      <c r="H151" s="15"/>
    </row>
    <row r="152" ht="19.4" customHeight="1" spans="1:8">
      <c r="A152" s="13"/>
      <c r="B152" s="14"/>
      <c r="C152" s="11"/>
      <c r="D152" s="30"/>
      <c r="E152" s="30"/>
      <c r="F152" s="14"/>
      <c r="G152" s="14"/>
      <c r="H152" s="15"/>
    </row>
    <row r="153" ht="19.4" customHeight="1" spans="1:8">
      <c r="A153" s="13"/>
      <c r="B153" s="14"/>
      <c r="C153" s="11"/>
      <c r="D153" s="30"/>
      <c r="E153" s="30"/>
      <c r="F153" s="14"/>
      <c r="G153" s="14"/>
      <c r="H153" s="15"/>
    </row>
    <row r="154" ht="19.4" customHeight="1" spans="1:8">
      <c r="A154" s="13"/>
      <c r="B154" s="14"/>
      <c r="C154" s="11"/>
      <c r="D154" s="30"/>
      <c r="E154" s="30"/>
      <c r="F154" s="14"/>
      <c r="G154" s="14"/>
      <c r="H154" s="15"/>
    </row>
    <row r="155" ht="19.4" customHeight="1" spans="1:8">
      <c r="A155" s="13"/>
      <c r="B155" s="14"/>
      <c r="C155" s="11"/>
      <c r="D155" s="30"/>
      <c r="E155" s="30"/>
      <c r="F155" s="14"/>
      <c r="G155" s="14"/>
      <c r="H155" s="15"/>
    </row>
    <row r="156" ht="19.4" customHeight="1" spans="1:8">
      <c r="A156" s="13"/>
      <c r="B156" s="14"/>
      <c r="C156" s="11"/>
      <c r="D156" s="30"/>
      <c r="E156" s="30"/>
      <c r="F156" s="14"/>
      <c r="G156" s="14"/>
      <c r="H156" s="15"/>
    </row>
    <row r="157" ht="19.4" customHeight="1" spans="1:8">
      <c r="A157" s="13"/>
      <c r="B157" s="14"/>
      <c r="C157" s="11"/>
      <c r="D157" s="30"/>
      <c r="E157" s="30"/>
      <c r="F157" s="14"/>
      <c r="G157" s="14"/>
      <c r="H157" s="15"/>
    </row>
    <row r="158" ht="19.4" customHeight="1" spans="1:8">
      <c r="A158" s="13"/>
      <c r="B158" s="14"/>
      <c r="C158" s="11"/>
      <c r="D158" s="30"/>
      <c r="E158" s="30"/>
      <c r="F158" s="14"/>
      <c r="G158" s="14"/>
      <c r="H158" s="15"/>
    </row>
    <row r="159" ht="19.4" customHeight="1" spans="1:8">
      <c r="A159" s="13"/>
      <c r="B159" s="14"/>
      <c r="C159" s="11"/>
      <c r="D159" s="30"/>
      <c r="E159" s="30"/>
      <c r="F159" s="14"/>
      <c r="G159" s="14"/>
      <c r="H159" s="15"/>
    </row>
    <row r="160" ht="19.4" customHeight="1" spans="1:8">
      <c r="A160" s="13"/>
      <c r="B160" s="14"/>
      <c r="C160" s="11"/>
      <c r="D160" s="30"/>
      <c r="E160" s="30"/>
      <c r="F160" s="14"/>
      <c r="G160" s="14"/>
      <c r="H160" s="15"/>
    </row>
    <row r="161" ht="19.4" customHeight="1" spans="1:8">
      <c r="A161" s="13"/>
      <c r="B161" s="14"/>
      <c r="C161" s="11"/>
      <c r="D161" s="30"/>
      <c r="E161" s="30"/>
      <c r="F161" s="14"/>
      <c r="G161" s="14"/>
      <c r="H161" s="15"/>
    </row>
    <row r="162" ht="19.4" customHeight="1" spans="1:8">
      <c r="A162" s="27"/>
      <c r="B162" s="22"/>
      <c r="C162" s="23"/>
      <c r="D162" s="62"/>
      <c r="E162" s="62"/>
      <c r="F162" s="22"/>
      <c r="G162" s="22"/>
      <c r="H162" s="28"/>
    </row>
    <row r="163" ht="12.8" customHeight="1" spans="1:8">
      <c r="A163" s="25"/>
      <c r="B163" s="3"/>
      <c r="C163" s="3"/>
      <c r="D163" s="4"/>
      <c r="E163" s="4"/>
      <c r="F163" s="2"/>
      <c r="G163" s="2"/>
      <c r="H163" s="2"/>
    </row>
    <row r="164" ht="12.8" customHeight="1" spans="1:8">
      <c r="A164" s="2"/>
      <c r="B164" s="2"/>
      <c r="C164" s="3"/>
      <c r="D164" s="4"/>
      <c r="E164" s="4"/>
      <c r="F164" s="2"/>
      <c r="G164" s="2"/>
      <c r="H164" s="4"/>
    </row>
    <row r="165" ht="14.4" customHeight="1" spans="1:8">
      <c r="A165" s="1" t="s">
        <v>209</v>
      </c>
      <c r="B165" s="2"/>
      <c r="C165" s="3"/>
      <c r="D165" s="4"/>
      <c r="E165" s="4"/>
      <c r="F165" s="2"/>
      <c r="G165" s="2"/>
      <c r="H165" s="4"/>
    </row>
    <row r="166" ht="31.25" customHeight="1" spans="1:8">
      <c r="A166" s="5" t="s">
        <v>210</v>
      </c>
      <c r="B166" s="3"/>
      <c r="C166" s="3"/>
      <c r="D166" s="4"/>
      <c r="E166" s="4"/>
      <c r="F166" s="2"/>
      <c r="G166" s="2"/>
      <c r="H166" s="2"/>
    </row>
    <row r="167" ht="14.4" customHeight="1" spans="1:8">
      <c r="A167" s="2"/>
      <c r="B167" s="2"/>
      <c r="C167" s="3"/>
      <c r="D167" s="4"/>
      <c r="E167" s="4"/>
      <c r="F167" s="2"/>
      <c r="G167" s="2"/>
      <c r="H167" s="4"/>
    </row>
    <row r="168" ht="21.6" customHeight="1" spans="1:8">
      <c r="A168" s="7" t="s">
        <v>211</v>
      </c>
      <c r="B168" s="67">
        <v>1073</v>
      </c>
      <c r="C168" s="8" t="s">
        <v>212</v>
      </c>
      <c r="D168" s="8" t="s">
        <v>229</v>
      </c>
      <c r="E168" s="8"/>
      <c r="F168" s="8"/>
      <c r="G168" s="8" t="s">
        <v>214</v>
      </c>
      <c r="H168" s="9"/>
    </row>
    <row r="169" ht="17.25" customHeight="1" spans="1:8">
      <c r="A169" s="10" t="s">
        <v>215</v>
      </c>
      <c r="B169" s="11"/>
      <c r="C169" s="11" t="s">
        <v>216</v>
      </c>
      <c r="D169" s="69">
        <v>0</v>
      </c>
      <c r="E169" s="11" t="s">
        <v>217</v>
      </c>
      <c r="F169" s="69">
        <v>1</v>
      </c>
      <c r="G169" s="11" t="s">
        <v>218</v>
      </c>
      <c r="H169" s="12" t="s">
        <v>230</v>
      </c>
    </row>
    <row r="170" ht="20.85" customHeight="1" spans="1:8">
      <c r="A170" s="10" t="s">
        <v>19</v>
      </c>
      <c r="B170" s="11" t="s">
        <v>138</v>
      </c>
      <c r="C170" s="11" t="s">
        <v>139</v>
      </c>
      <c r="D170" s="11"/>
      <c r="E170" s="30"/>
      <c r="F170" s="11"/>
      <c r="G170" s="14"/>
      <c r="H170" s="12" t="s">
        <v>219</v>
      </c>
    </row>
    <row r="171" ht="19.4" customHeight="1" spans="1:8">
      <c r="A171" s="66">
        <v>1</v>
      </c>
      <c r="B171" s="14" t="s">
        <v>220</v>
      </c>
      <c r="C171" s="14"/>
      <c r="D171" s="30"/>
      <c r="E171" s="30"/>
      <c r="F171" s="14"/>
      <c r="G171" s="14"/>
      <c r="H171" s="15"/>
    </row>
    <row r="172" ht="19.4" customHeight="1" spans="1:8">
      <c r="A172" s="66">
        <v>2</v>
      </c>
      <c r="B172" s="14" t="s">
        <v>221</v>
      </c>
      <c r="C172" s="14"/>
      <c r="D172" s="30"/>
      <c r="E172" s="30"/>
      <c r="F172" s="14"/>
      <c r="G172" s="14"/>
      <c r="H172" s="15"/>
    </row>
    <row r="173" ht="19.4" customHeight="1" spans="1:8">
      <c r="A173" s="66">
        <v>3</v>
      </c>
      <c r="B173" s="14" t="s">
        <v>222</v>
      </c>
      <c r="C173" s="14"/>
      <c r="D173" s="30"/>
      <c r="E173" s="30"/>
      <c r="F173" s="14"/>
      <c r="G173" s="14"/>
      <c r="H173" s="15"/>
    </row>
    <row r="174" ht="19.4" customHeight="1" spans="1:8">
      <c r="A174" s="66">
        <v>4</v>
      </c>
      <c r="B174" s="14" t="s">
        <v>223</v>
      </c>
      <c r="C174" s="14"/>
      <c r="D174" s="30"/>
      <c r="E174" s="30"/>
      <c r="F174" s="14"/>
      <c r="G174" s="14"/>
      <c r="H174" s="15"/>
    </row>
    <row r="175" ht="19.4" customHeight="1" spans="1:8">
      <c r="A175" s="66">
        <v>5</v>
      </c>
      <c r="B175" s="14" t="s">
        <v>224</v>
      </c>
      <c r="C175" s="14"/>
      <c r="D175" s="30"/>
      <c r="E175" s="30"/>
      <c r="F175" s="14"/>
      <c r="G175" s="14"/>
      <c r="H175" s="15"/>
    </row>
    <row r="176" ht="19.4" customHeight="1" spans="1:8">
      <c r="A176" s="66">
        <v>6</v>
      </c>
      <c r="B176" s="14" t="s">
        <v>225</v>
      </c>
      <c r="C176" s="72">
        <v>30.24</v>
      </c>
      <c r="D176" s="30"/>
      <c r="E176" s="30"/>
      <c r="F176" s="14"/>
      <c r="G176" s="14"/>
      <c r="H176" s="17">
        <v>30.24</v>
      </c>
    </row>
    <row r="177" ht="19.4" customHeight="1" spans="1:8">
      <c r="A177" s="10" t="s">
        <v>69</v>
      </c>
      <c r="B177" s="14"/>
      <c r="C177" s="14"/>
      <c r="D177" s="30"/>
      <c r="E177" s="30"/>
      <c r="F177" s="14"/>
      <c r="G177" s="14"/>
      <c r="H177" s="17">
        <v>30.24</v>
      </c>
    </row>
    <row r="178" ht="19.4" customHeight="1" spans="1:8">
      <c r="A178" s="13"/>
      <c r="B178" s="14"/>
      <c r="C178" s="11"/>
      <c r="D178" s="30"/>
      <c r="E178" s="30"/>
      <c r="F178" s="14"/>
      <c r="G178" s="14"/>
      <c r="H178" s="15"/>
    </row>
    <row r="179" ht="19.4" customHeight="1" spans="1:8">
      <c r="A179" s="13"/>
      <c r="B179" s="14"/>
      <c r="C179" s="11"/>
      <c r="D179" s="30"/>
      <c r="E179" s="30"/>
      <c r="F179" s="14"/>
      <c r="G179" s="14"/>
      <c r="H179" s="15"/>
    </row>
    <row r="180" ht="19.4" customHeight="1" spans="1:8">
      <c r="A180" s="13"/>
      <c r="B180" s="14"/>
      <c r="C180" s="11"/>
      <c r="D180" s="30"/>
      <c r="E180" s="30"/>
      <c r="F180" s="14"/>
      <c r="G180" s="14"/>
      <c r="H180" s="15"/>
    </row>
    <row r="181" ht="19.4" customHeight="1" spans="1:8">
      <c r="A181" s="13"/>
      <c r="B181" s="14"/>
      <c r="C181" s="11"/>
      <c r="D181" s="30"/>
      <c r="E181" s="30"/>
      <c r="F181" s="14"/>
      <c r="G181" s="14"/>
      <c r="H181" s="15"/>
    </row>
    <row r="182" ht="19.4" customHeight="1" spans="1:8">
      <c r="A182" s="13"/>
      <c r="B182" s="14"/>
      <c r="C182" s="11"/>
      <c r="D182" s="30"/>
      <c r="E182" s="30"/>
      <c r="F182" s="14"/>
      <c r="G182" s="14"/>
      <c r="H182" s="15"/>
    </row>
    <row r="183" ht="19.4" customHeight="1" spans="1:8">
      <c r="A183" s="13"/>
      <c r="B183" s="14"/>
      <c r="C183" s="11"/>
      <c r="D183" s="30"/>
      <c r="E183" s="30"/>
      <c r="F183" s="14"/>
      <c r="G183" s="14"/>
      <c r="H183" s="15"/>
    </row>
    <row r="184" ht="19.4" customHeight="1" spans="1:8">
      <c r="A184" s="13"/>
      <c r="B184" s="14"/>
      <c r="C184" s="11"/>
      <c r="D184" s="30"/>
      <c r="E184" s="30"/>
      <c r="F184" s="14"/>
      <c r="G184" s="14"/>
      <c r="H184" s="15"/>
    </row>
    <row r="185" ht="19.4" customHeight="1" spans="1:8">
      <c r="A185" s="13"/>
      <c r="B185" s="14"/>
      <c r="C185" s="11"/>
      <c r="D185" s="30"/>
      <c r="E185" s="30"/>
      <c r="F185" s="14"/>
      <c r="G185" s="14"/>
      <c r="H185" s="15"/>
    </row>
    <row r="186" ht="19.4" customHeight="1" spans="1:8">
      <c r="A186" s="13"/>
      <c r="B186" s="14"/>
      <c r="C186" s="11"/>
      <c r="D186" s="30"/>
      <c r="E186" s="30"/>
      <c r="F186" s="14"/>
      <c r="G186" s="14"/>
      <c r="H186" s="15"/>
    </row>
    <row r="187" ht="19.4" customHeight="1" spans="1:8">
      <c r="A187" s="13"/>
      <c r="B187" s="14"/>
      <c r="C187" s="11"/>
      <c r="D187" s="30"/>
      <c r="E187" s="30"/>
      <c r="F187" s="14"/>
      <c r="G187" s="14"/>
      <c r="H187" s="15"/>
    </row>
    <row r="188" ht="19.4" customHeight="1" spans="1:8">
      <c r="A188" s="13"/>
      <c r="B188" s="14"/>
      <c r="C188" s="11"/>
      <c r="D188" s="30"/>
      <c r="E188" s="30"/>
      <c r="F188" s="14"/>
      <c r="G188" s="14"/>
      <c r="H188" s="15"/>
    </row>
    <row r="189" ht="19.4" customHeight="1" spans="1:8">
      <c r="A189" s="13"/>
      <c r="B189" s="14"/>
      <c r="C189" s="11"/>
      <c r="D189" s="30"/>
      <c r="E189" s="30"/>
      <c r="F189" s="14"/>
      <c r="G189" s="14"/>
      <c r="H189" s="15"/>
    </row>
    <row r="190" ht="19.4" customHeight="1" spans="1:8">
      <c r="A190" s="13"/>
      <c r="B190" s="14"/>
      <c r="C190" s="11"/>
      <c r="D190" s="30"/>
      <c r="E190" s="30"/>
      <c r="F190" s="14"/>
      <c r="G190" s="14"/>
      <c r="H190" s="15"/>
    </row>
    <row r="191" ht="19.4" customHeight="1" spans="1:8">
      <c r="A191" s="13"/>
      <c r="B191" s="14"/>
      <c r="C191" s="11"/>
      <c r="D191" s="30"/>
      <c r="E191" s="30"/>
      <c r="F191" s="14"/>
      <c r="G191" s="14"/>
      <c r="H191" s="15"/>
    </row>
    <row r="192" ht="19.4" customHeight="1" spans="1:8">
      <c r="A192" s="13"/>
      <c r="B192" s="14"/>
      <c r="C192" s="11"/>
      <c r="D192" s="30"/>
      <c r="E192" s="30"/>
      <c r="F192" s="14"/>
      <c r="G192" s="14"/>
      <c r="H192" s="15"/>
    </row>
    <row r="193" ht="19.4" customHeight="1" spans="1:8">
      <c r="A193" s="13"/>
      <c r="B193" s="14"/>
      <c r="C193" s="11"/>
      <c r="D193" s="30"/>
      <c r="E193" s="30"/>
      <c r="F193" s="14"/>
      <c r="G193" s="14"/>
      <c r="H193" s="15"/>
    </row>
    <row r="194" ht="19.4" customHeight="1" spans="1:8">
      <c r="A194" s="13"/>
      <c r="B194" s="14"/>
      <c r="C194" s="11"/>
      <c r="D194" s="30"/>
      <c r="E194" s="30"/>
      <c r="F194" s="14"/>
      <c r="G194" s="14"/>
      <c r="H194" s="15"/>
    </row>
    <row r="195" ht="19.4" customHeight="1" spans="1:8">
      <c r="A195" s="13"/>
      <c r="B195" s="14"/>
      <c r="C195" s="11"/>
      <c r="D195" s="30"/>
      <c r="E195" s="30"/>
      <c r="F195" s="14"/>
      <c r="G195" s="14"/>
      <c r="H195" s="15"/>
    </row>
    <row r="196" ht="19.4" customHeight="1" spans="1:8">
      <c r="A196" s="13"/>
      <c r="B196" s="14"/>
      <c r="C196" s="11"/>
      <c r="D196" s="30"/>
      <c r="E196" s="30"/>
      <c r="F196" s="14"/>
      <c r="G196" s="14"/>
      <c r="H196" s="15"/>
    </row>
    <row r="197" ht="19.4" customHeight="1" spans="1:8">
      <c r="A197" s="13"/>
      <c r="B197" s="14"/>
      <c r="C197" s="11"/>
      <c r="D197" s="30"/>
      <c r="E197" s="30"/>
      <c r="F197" s="14"/>
      <c r="G197" s="14"/>
      <c r="H197" s="15"/>
    </row>
    <row r="198" ht="19.4" customHeight="1" spans="1:8">
      <c r="A198" s="13"/>
      <c r="B198" s="14"/>
      <c r="C198" s="11"/>
      <c r="D198" s="30"/>
      <c r="E198" s="30"/>
      <c r="F198" s="14"/>
      <c r="G198" s="14"/>
      <c r="H198" s="15"/>
    </row>
    <row r="199" ht="19.4" customHeight="1" spans="1:8">
      <c r="A199" s="13"/>
      <c r="B199" s="14"/>
      <c r="C199" s="11"/>
      <c r="D199" s="30"/>
      <c r="E199" s="30"/>
      <c r="F199" s="14"/>
      <c r="G199" s="14"/>
      <c r="H199" s="15"/>
    </row>
    <row r="200" ht="19.4" customHeight="1" spans="1:8">
      <c r="A200" s="13"/>
      <c r="B200" s="14"/>
      <c r="C200" s="11"/>
      <c r="D200" s="30"/>
      <c r="E200" s="30"/>
      <c r="F200" s="14"/>
      <c r="G200" s="14"/>
      <c r="H200" s="15"/>
    </row>
    <row r="201" ht="19.4" customHeight="1" spans="1:8">
      <c r="A201" s="13"/>
      <c r="B201" s="14"/>
      <c r="C201" s="11"/>
      <c r="D201" s="30"/>
      <c r="E201" s="30"/>
      <c r="F201" s="14"/>
      <c r="G201" s="14"/>
      <c r="H201" s="15"/>
    </row>
    <row r="202" ht="19.4" customHeight="1" spans="1:8">
      <c r="A202" s="13"/>
      <c r="B202" s="14"/>
      <c r="C202" s="11"/>
      <c r="D202" s="30"/>
      <c r="E202" s="30"/>
      <c r="F202" s="14"/>
      <c r="G202" s="14"/>
      <c r="H202" s="15"/>
    </row>
    <row r="203" ht="19.4" customHeight="1" spans="1:8">
      <c r="A203" s="27"/>
      <c r="B203" s="22"/>
      <c r="C203" s="23"/>
      <c r="D203" s="62"/>
      <c r="E203" s="62"/>
      <c r="F203" s="22"/>
      <c r="G203" s="22"/>
      <c r="H203" s="28"/>
    </row>
    <row r="204" ht="12.8" customHeight="1" spans="1:8">
      <c r="A204" s="25"/>
      <c r="B204" s="3"/>
      <c r="C204" s="3"/>
      <c r="D204" s="4"/>
      <c r="E204" s="4"/>
      <c r="F204" s="2"/>
      <c r="G204" s="2"/>
      <c r="H204" s="2"/>
    </row>
    <row r="205" ht="12.8" customHeight="1" spans="1:8">
      <c r="A205" s="2"/>
      <c r="B205" s="2"/>
      <c r="C205" s="3"/>
      <c r="D205" s="4"/>
      <c r="E205" s="4"/>
      <c r="F205" s="2"/>
      <c r="G205" s="2"/>
      <c r="H205" s="4"/>
    </row>
    <row r="206" ht="14.4" customHeight="1" spans="1:8">
      <c r="A206" s="1" t="s">
        <v>209</v>
      </c>
      <c r="B206" s="2"/>
      <c r="C206" s="3"/>
      <c r="D206" s="4"/>
      <c r="E206" s="4"/>
      <c r="F206" s="2"/>
      <c r="G206" s="2"/>
      <c r="H206" s="4"/>
    </row>
    <row r="207" ht="31.25" customHeight="1" spans="1:8">
      <c r="A207" s="5" t="s">
        <v>210</v>
      </c>
      <c r="B207" s="3"/>
      <c r="C207" s="3"/>
      <c r="D207" s="4"/>
      <c r="E207" s="4"/>
      <c r="F207" s="2"/>
      <c r="G207" s="2"/>
      <c r="H207" s="2"/>
    </row>
    <row r="208" ht="14.4" customHeight="1" spans="1:8">
      <c r="A208" s="2"/>
      <c r="B208" s="2"/>
      <c r="C208" s="3"/>
      <c r="D208" s="4"/>
      <c r="E208" s="4"/>
      <c r="F208" s="2"/>
      <c r="G208" s="2"/>
      <c r="H208" s="4"/>
    </row>
    <row r="209" ht="21.6" customHeight="1" spans="1:8">
      <c r="A209" s="7" t="s">
        <v>211</v>
      </c>
      <c r="B209" s="67">
        <v>1244</v>
      </c>
      <c r="C209" s="8" t="s">
        <v>212</v>
      </c>
      <c r="D209" s="8" t="s">
        <v>231</v>
      </c>
      <c r="E209" s="8"/>
      <c r="F209" s="8"/>
      <c r="G209" s="8" t="s">
        <v>214</v>
      </c>
      <c r="H209" s="9"/>
    </row>
    <row r="210" ht="17.25" customHeight="1" spans="1:8">
      <c r="A210" s="10" t="s">
        <v>215</v>
      </c>
      <c r="B210" s="11"/>
      <c r="C210" s="11" t="s">
        <v>216</v>
      </c>
      <c r="D210" s="68">
        <v>0.001</v>
      </c>
      <c r="E210" s="11" t="s">
        <v>217</v>
      </c>
      <c r="F210" s="69">
        <v>1</v>
      </c>
      <c r="G210" s="11" t="s">
        <v>218</v>
      </c>
      <c r="H210" s="12" t="s">
        <v>200</v>
      </c>
    </row>
    <row r="211" ht="20.85" customHeight="1" spans="1:8">
      <c r="A211" s="10" t="s">
        <v>19</v>
      </c>
      <c r="B211" s="11" t="s">
        <v>138</v>
      </c>
      <c r="C211" s="11" t="s">
        <v>139</v>
      </c>
      <c r="D211" s="11"/>
      <c r="E211" s="30"/>
      <c r="F211" s="11"/>
      <c r="G211" s="14"/>
      <c r="H211" s="12" t="s">
        <v>219</v>
      </c>
    </row>
    <row r="212" ht="19.4" customHeight="1" spans="1:8">
      <c r="A212" s="66">
        <v>1</v>
      </c>
      <c r="B212" s="14" t="s">
        <v>220</v>
      </c>
      <c r="C212" s="14"/>
      <c r="D212" s="30"/>
      <c r="E212" s="30"/>
      <c r="F212" s="14"/>
      <c r="G212" s="14"/>
      <c r="H212" s="15"/>
    </row>
    <row r="213" ht="19.4" customHeight="1" spans="1:8">
      <c r="A213" s="66">
        <v>2</v>
      </c>
      <c r="B213" s="14" t="s">
        <v>221</v>
      </c>
      <c r="C213" s="14"/>
      <c r="D213" s="30"/>
      <c r="E213" s="30"/>
      <c r="F213" s="14"/>
      <c r="G213" s="14"/>
      <c r="H213" s="15"/>
    </row>
    <row r="214" ht="19.4" customHeight="1" spans="1:8">
      <c r="A214" s="66">
        <v>3</v>
      </c>
      <c r="B214" s="14" t="s">
        <v>222</v>
      </c>
      <c r="C214" s="14"/>
      <c r="D214" s="30"/>
      <c r="E214" s="30"/>
      <c r="F214" s="14"/>
      <c r="G214" s="14"/>
      <c r="H214" s="15"/>
    </row>
    <row r="215" ht="19.4" customHeight="1" spans="1:8">
      <c r="A215" s="66">
        <v>4</v>
      </c>
      <c r="B215" s="14" t="s">
        <v>223</v>
      </c>
      <c r="C215" s="14"/>
      <c r="D215" s="30"/>
      <c r="E215" s="30"/>
      <c r="F215" s="14"/>
      <c r="G215" s="14"/>
      <c r="H215" s="15"/>
    </row>
    <row r="216" ht="19.4" customHeight="1" spans="1:8">
      <c r="A216" s="66">
        <v>5</v>
      </c>
      <c r="B216" s="14" t="s">
        <v>224</v>
      </c>
      <c r="C216" s="14"/>
      <c r="D216" s="30"/>
      <c r="E216" s="30"/>
      <c r="F216" s="14"/>
      <c r="G216" s="14"/>
      <c r="H216" s="15"/>
    </row>
    <row r="217" ht="19.4" customHeight="1" spans="1:8">
      <c r="A217" s="66">
        <v>6</v>
      </c>
      <c r="B217" s="14" t="s">
        <v>225</v>
      </c>
      <c r="C217" s="14"/>
      <c r="D217" s="30"/>
      <c r="E217" s="30"/>
      <c r="F217" s="14"/>
      <c r="G217" s="14"/>
      <c r="H217" s="15"/>
    </row>
    <row r="218" ht="19.4" customHeight="1" spans="1:8">
      <c r="A218" s="10" t="s">
        <v>69</v>
      </c>
      <c r="B218" s="14"/>
      <c r="C218" s="14"/>
      <c r="D218" s="30"/>
      <c r="E218" s="30"/>
      <c r="F218" s="14"/>
      <c r="G218" s="14"/>
      <c r="H218" s="15"/>
    </row>
    <row r="219" ht="19.4" customHeight="1" spans="1:8">
      <c r="A219" s="13"/>
      <c r="B219" s="14"/>
      <c r="C219" s="11"/>
      <c r="D219" s="30"/>
      <c r="E219" s="30"/>
      <c r="F219" s="14"/>
      <c r="G219" s="14"/>
      <c r="H219" s="15"/>
    </row>
    <row r="220" ht="19.4" customHeight="1" spans="1:8">
      <c r="A220" s="13"/>
      <c r="B220" s="14"/>
      <c r="C220" s="11"/>
      <c r="D220" s="30"/>
      <c r="E220" s="30"/>
      <c r="F220" s="14"/>
      <c r="G220" s="14"/>
      <c r="H220" s="15"/>
    </row>
    <row r="221" ht="19.4" customHeight="1" spans="1:8">
      <c r="A221" s="13"/>
      <c r="B221" s="14"/>
      <c r="C221" s="11"/>
      <c r="D221" s="30"/>
      <c r="E221" s="30"/>
      <c r="F221" s="14"/>
      <c r="G221" s="14"/>
      <c r="H221" s="15"/>
    </row>
    <row r="222" ht="19.4" customHeight="1" spans="1:8">
      <c r="A222" s="13"/>
      <c r="B222" s="14"/>
      <c r="C222" s="11"/>
      <c r="D222" s="30"/>
      <c r="E222" s="30"/>
      <c r="F222" s="14"/>
      <c r="G222" s="14"/>
      <c r="H222" s="15"/>
    </row>
    <row r="223" ht="19.4" customHeight="1" spans="1:8">
      <c r="A223" s="13"/>
      <c r="B223" s="14"/>
      <c r="C223" s="11"/>
      <c r="D223" s="30"/>
      <c r="E223" s="30"/>
      <c r="F223" s="14"/>
      <c r="G223" s="14"/>
      <c r="H223" s="15"/>
    </row>
    <row r="224" ht="19.4" customHeight="1" spans="1:8">
      <c r="A224" s="13"/>
      <c r="B224" s="14"/>
      <c r="C224" s="11"/>
      <c r="D224" s="30"/>
      <c r="E224" s="30"/>
      <c r="F224" s="14"/>
      <c r="G224" s="14"/>
      <c r="H224" s="15"/>
    </row>
    <row r="225" ht="19.4" customHeight="1" spans="1:8">
      <c r="A225" s="13"/>
      <c r="B225" s="14"/>
      <c r="C225" s="11"/>
      <c r="D225" s="30"/>
      <c r="E225" s="30"/>
      <c r="F225" s="14"/>
      <c r="G225" s="14"/>
      <c r="H225" s="15"/>
    </row>
    <row r="226" ht="19.4" customHeight="1" spans="1:8">
      <c r="A226" s="13"/>
      <c r="B226" s="14"/>
      <c r="C226" s="11"/>
      <c r="D226" s="30"/>
      <c r="E226" s="30"/>
      <c r="F226" s="14"/>
      <c r="G226" s="14"/>
      <c r="H226" s="15"/>
    </row>
    <row r="227" ht="19.4" customHeight="1" spans="1:8">
      <c r="A227" s="13"/>
      <c r="B227" s="14"/>
      <c r="C227" s="11"/>
      <c r="D227" s="30"/>
      <c r="E227" s="30"/>
      <c r="F227" s="14"/>
      <c r="G227" s="14"/>
      <c r="H227" s="15"/>
    </row>
    <row r="228" ht="19.4" customHeight="1" spans="1:8">
      <c r="A228" s="13"/>
      <c r="B228" s="14"/>
      <c r="C228" s="11"/>
      <c r="D228" s="30"/>
      <c r="E228" s="30"/>
      <c r="F228" s="14"/>
      <c r="G228" s="14"/>
      <c r="H228" s="15"/>
    </row>
    <row r="229" ht="19.4" customHeight="1" spans="1:8">
      <c r="A229" s="13"/>
      <c r="B229" s="14"/>
      <c r="C229" s="11"/>
      <c r="D229" s="30"/>
      <c r="E229" s="30"/>
      <c r="F229" s="14"/>
      <c r="G229" s="14"/>
      <c r="H229" s="15"/>
    </row>
    <row r="230" ht="19.4" customHeight="1" spans="1:8">
      <c r="A230" s="13"/>
      <c r="B230" s="14"/>
      <c r="C230" s="11"/>
      <c r="D230" s="30"/>
      <c r="E230" s="30"/>
      <c r="F230" s="14"/>
      <c r="G230" s="14"/>
      <c r="H230" s="15"/>
    </row>
    <row r="231" ht="19.4" customHeight="1" spans="1:8">
      <c r="A231" s="13"/>
      <c r="B231" s="14"/>
      <c r="C231" s="11"/>
      <c r="D231" s="30"/>
      <c r="E231" s="30"/>
      <c r="F231" s="14"/>
      <c r="G231" s="14"/>
      <c r="H231" s="15"/>
    </row>
    <row r="232" ht="19.4" customHeight="1" spans="1:8">
      <c r="A232" s="13"/>
      <c r="B232" s="14"/>
      <c r="C232" s="11"/>
      <c r="D232" s="30"/>
      <c r="E232" s="30"/>
      <c r="F232" s="14"/>
      <c r="G232" s="14"/>
      <c r="H232" s="15"/>
    </row>
    <row r="233" ht="19.4" customHeight="1" spans="1:8">
      <c r="A233" s="13"/>
      <c r="B233" s="14"/>
      <c r="C233" s="11"/>
      <c r="D233" s="30"/>
      <c r="E233" s="30"/>
      <c r="F233" s="14"/>
      <c r="G233" s="14"/>
      <c r="H233" s="15"/>
    </row>
    <row r="234" ht="19.4" customHeight="1" spans="1:8">
      <c r="A234" s="13"/>
      <c r="B234" s="14"/>
      <c r="C234" s="11"/>
      <c r="D234" s="30"/>
      <c r="E234" s="30"/>
      <c r="F234" s="14"/>
      <c r="G234" s="14"/>
      <c r="H234" s="15"/>
    </row>
    <row r="235" ht="19.4" customHeight="1" spans="1:8">
      <c r="A235" s="13"/>
      <c r="B235" s="14"/>
      <c r="C235" s="11"/>
      <c r="D235" s="30"/>
      <c r="E235" s="30"/>
      <c r="F235" s="14"/>
      <c r="G235" s="14"/>
      <c r="H235" s="15"/>
    </row>
    <row r="236" ht="19.4" customHeight="1" spans="1:8">
      <c r="A236" s="13"/>
      <c r="B236" s="14"/>
      <c r="C236" s="11"/>
      <c r="D236" s="30"/>
      <c r="E236" s="30"/>
      <c r="F236" s="14"/>
      <c r="G236" s="14"/>
      <c r="H236" s="15"/>
    </row>
    <row r="237" ht="19.4" customHeight="1" spans="1:8">
      <c r="A237" s="13"/>
      <c r="B237" s="14"/>
      <c r="C237" s="11"/>
      <c r="D237" s="30"/>
      <c r="E237" s="30"/>
      <c r="F237" s="14"/>
      <c r="G237" s="14"/>
      <c r="H237" s="15"/>
    </row>
    <row r="238" ht="19.4" customHeight="1" spans="1:8">
      <c r="A238" s="13"/>
      <c r="B238" s="14"/>
      <c r="C238" s="11"/>
      <c r="D238" s="30"/>
      <c r="E238" s="30"/>
      <c r="F238" s="14"/>
      <c r="G238" s="14"/>
      <c r="H238" s="15"/>
    </row>
    <row r="239" ht="19.4" customHeight="1" spans="1:8">
      <c r="A239" s="13"/>
      <c r="B239" s="14"/>
      <c r="C239" s="11"/>
      <c r="D239" s="30"/>
      <c r="E239" s="30"/>
      <c r="F239" s="14"/>
      <c r="G239" s="14"/>
      <c r="H239" s="15"/>
    </row>
    <row r="240" ht="19.4" customHeight="1" spans="1:8">
      <c r="A240" s="13"/>
      <c r="B240" s="14"/>
      <c r="C240" s="11"/>
      <c r="D240" s="30"/>
      <c r="E240" s="30"/>
      <c r="F240" s="14"/>
      <c r="G240" s="14"/>
      <c r="H240" s="15"/>
    </row>
    <row r="241" ht="19.4" customHeight="1" spans="1:8">
      <c r="A241" s="13"/>
      <c r="B241" s="14"/>
      <c r="C241" s="11"/>
      <c r="D241" s="30"/>
      <c r="E241" s="30"/>
      <c r="F241" s="14"/>
      <c r="G241" s="14"/>
      <c r="H241" s="15"/>
    </row>
    <row r="242" ht="19.4" customHeight="1" spans="1:8">
      <c r="A242" s="13"/>
      <c r="B242" s="14"/>
      <c r="C242" s="11"/>
      <c r="D242" s="30"/>
      <c r="E242" s="30"/>
      <c r="F242" s="14"/>
      <c r="G242" s="14"/>
      <c r="H242" s="15"/>
    </row>
    <row r="243" ht="19.4" customHeight="1" spans="1:8">
      <c r="A243" s="13"/>
      <c r="B243" s="14"/>
      <c r="C243" s="11"/>
      <c r="D243" s="30"/>
      <c r="E243" s="30"/>
      <c r="F243" s="14"/>
      <c r="G243" s="14"/>
      <c r="H243" s="15"/>
    </row>
    <row r="244" ht="19.4" customHeight="1" spans="1:8">
      <c r="A244" s="27"/>
      <c r="B244" s="22"/>
      <c r="C244" s="23"/>
      <c r="D244" s="62"/>
      <c r="E244" s="62"/>
      <c r="F244" s="22"/>
      <c r="G244" s="22"/>
      <c r="H244" s="28"/>
    </row>
    <row r="245" ht="12.8" customHeight="1" spans="1:8">
      <c r="A245" s="25"/>
      <c r="B245" s="3"/>
      <c r="C245" s="3"/>
      <c r="D245" s="4"/>
      <c r="E245" s="4"/>
      <c r="F245" s="2"/>
      <c r="G245" s="2"/>
      <c r="H245" s="2"/>
    </row>
    <row r="246" ht="12.8" customHeight="1" spans="1:8">
      <c r="A246" s="2"/>
      <c r="B246" s="2"/>
      <c r="C246" s="3"/>
      <c r="D246" s="4"/>
      <c r="E246" s="4"/>
      <c r="F246" s="2"/>
      <c r="G246" s="2"/>
      <c r="H246" s="4"/>
    </row>
    <row r="247" ht="14.4" customHeight="1" spans="1:8">
      <c r="A247" s="1" t="s">
        <v>209</v>
      </c>
      <c r="B247" s="2"/>
      <c r="C247" s="3"/>
      <c r="D247" s="4"/>
      <c r="E247" s="4"/>
      <c r="F247" s="2"/>
      <c r="G247" s="2"/>
      <c r="H247" s="4"/>
    </row>
    <row r="248" ht="31.25" customHeight="1" spans="1:8">
      <c r="A248" s="5" t="s">
        <v>210</v>
      </c>
      <c r="B248" s="3"/>
      <c r="C248" s="3"/>
      <c r="D248" s="4"/>
      <c r="E248" s="4"/>
      <c r="F248" s="2"/>
      <c r="G248" s="2"/>
      <c r="H248" s="2"/>
    </row>
    <row r="249" ht="14.4" customHeight="1" spans="1:8">
      <c r="A249" s="2"/>
      <c r="B249" s="2"/>
      <c r="C249" s="3"/>
      <c r="D249" s="4"/>
      <c r="E249" s="4"/>
      <c r="F249" s="2"/>
      <c r="G249" s="2"/>
      <c r="H249" s="4"/>
    </row>
    <row r="250" ht="21.6" customHeight="1" spans="1:8">
      <c r="A250" s="7" t="s">
        <v>211</v>
      </c>
      <c r="B250" s="67">
        <v>1721</v>
      </c>
      <c r="C250" s="8" t="s">
        <v>212</v>
      </c>
      <c r="D250" s="8" t="s">
        <v>232</v>
      </c>
      <c r="E250" s="8"/>
      <c r="F250" s="8"/>
      <c r="G250" s="8" t="s">
        <v>214</v>
      </c>
      <c r="H250" s="9"/>
    </row>
    <row r="251" ht="17.25" customHeight="1" spans="1:8">
      <c r="A251" s="10" t="s">
        <v>215</v>
      </c>
      <c r="B251" s="11"/>
      <c r="C251" s="11" t="s">
        <v>216</v>
      </c>
      <c r="D251" s="69">
        <v>0</v>
      </c>
      <c r="E251" s="11" t="s">
        <v>217</v>
      </c>
      <c r="F251" s="69">
        <v>1</v>
      </c>
      <c r="G251" s="11" t="s">
        <v>218</v>
      </c>
      <c r="H251" s="12" t="s">
        <v>208</v>
      </c>
    </row>
    <row r="252" ht="20.85" customHeight="1" spans="1:8">
      <c r="A252" s="10" t="s">
        <v>19</v>
      </c>
      <c r="B252" s="11" t="s">
        <v>138</v>
      </c>
      <c r="C252" s="11" t="s">
        <v>139</v>
      </c>
      <c r="D252" s="11"/>
      <c r="E252" s="30"/>
      <c r="F252" s="11"/>
      <c r="G252" s="14"/>
      <c r="H252" s="12" t="s">
        <v>219</v>
      </c>
    </row>
    <row r="253" ht="19.4" customHeight="1" spans="1:8">
      <c r="A253" s="66">
        <v>1</v>
      </c>
      <c r="B253" s="14" t="s">
        <v>220</v>
      </c>
      <c r="C253" s="14"/>
      <c r="D253" s="30"/>
      <c r="E253" s="30"/>
      <c r="F253" s="14"/>
      <c r="G253" s="14"/>
      <c r="H253" s="15"/>
    </row>
    <row r="254" ht="19.4" customHeight="1" spans="1:8">
      <c r="A254" s="66">
        <v>2</v>
      </c>
      <c r="B254" s="14" t="s">
        <v>221</v>
      </c>
      <c r="C254" s="14"/>
      <c r="D254" s="30"/>
      <c r="E254" s="30"/>
      <c r="F254" s="14"/>
      <c r="G254" s="14"/>
      <c r="H254" s="15"/>
    </row>
    <row r="255" ht="19.4" customHeight="1" spans="1:8">
      <c r="A255" s="66">
        <v>3</v>
      </c>
      <c r="B255" s="14" t="s">
        <v>222</v>
      </c>
      <c r="C255" s="14"/>
      <c r="D255" s="30"/>
      <c r="E255" s="30"/>
      <c r="F255" s="14"/>
      <c r="G255" s="14"/>
      <c r="H255" s="15"/>
    </row>
    <row r="256" ht="19.4" customHeight="1" spans="1:8">
      <c r="A256" s="66">
        <v>4</v>
      </c>
      <c r="B256" s="14" t="s">
        <v>223</v>
      </c>
      <c r="C256" s="14"/>
      <c r="D256" s="30"/>
      <c r="E256" s="30"/>
      <c r="F256" s="14"/>
      <c r="G256" s="14"/>
      <c r="H256" s="15"/>
    </row>
    <row r="257" ht="19.4" customHeight="1" spans="1:8">
      <c r="A257" s="66">
        <v>5</v>
      </c>
      <c r="B257" s="14" t="s">
        <v>224</v>
      </c>
      <c r="C257" s="14"/>
      <c r="D257" s="30"/>
      <c r="E257" s="30"/>
      <c r="F257" s="14"/>
      <c r="G257" s="14"/>
      <c r="H257" s="15"/>
    </row>
    <row r="258" ht="19.4" customHeight="1" spans="1:8">
      <c r="A258" s="66">
        <v>6</v>
      </c>
      <c r="B258" s="14" t="s">
        <v>225</v>
      </c>
      <c r="C258" s="14"/>
      <c r="D258" s="30"/>
      <c r="E258" s="30"/>
      <c r="F258" s="14"/>
      <c r="G258" s="14"/>
      <c r="H258" s="15"/>
    </row>
    <row r="259" ht="19.4" customHeight="1" spans="1:8">
      <c r="A259" s="10" t="s">
        <v>69</v>
      </c>
      <c r="B259" s="14"/>
      <c r="C259" s="14"/>
      <c r="D259" s="30"/>
      <c r="E259" s="30"/>
      <c r="F259" s="14"/>
      <c r="G259" s="14"/>
      <c r="H259" s="15"/>
    </row>
    <row r="260" ht="19.4" customHeight="1" spans="1:8">
      <c r="A260" s="13"/>
      <c r="B260" s="14"/>
      <c r="C260" s="11"/>
      <c r="D260" s="30"/>
      <c r="E260" s="30"/>
      <c r="F260" s="14"/>
      <c r="G260" s="14"/>
      <c r="H260" s="15"/>
    </row>
    <row r="261" ht="19.4" customHeight="1" spans="1:8">
      <c r="A261" s="13"/>
      <c r="B261" s="14"/>
      <c r="C261" s="11"/>
      <c r="D261" s="30"/>
      <c r="E261" s="30"/>
      <c r="F261" s="14"/>
      <c r="G261" s="14"/>
      <c r="H261" s="15"/>
    </row>
    <row r="262" ht="19.4" customHeight="1" spans="1:8">
      <c r="A262" s="13"/>
      <c r="B262" s="14"/>
      <c r="C262" s="11"/>
      <c r="D262" s="30"/>
      <c r="E262" s="30"/>
      <c r="F262" s="14"/>
      <c r="G262" s="14"/>
      <c r="H262" s="15"/>
    </row>
    <row r="263" ht="19.4" customHeight="1" spans="1:8">
      <c r="A263" s="13"/>
      <c r="B263" s="14"/>
      <c r="C263" s="11"/>
      <c r="D263" s="30"/>
      <c r="E263" s="30"/>
      <c r="F263" s="14"/>
      <c r="G263" s="14"/>
      <c r="H263" s="15"/>
    </row>
    <row r="264" ht="19.4" customHeight="1" spans="1:8">
      <c r="A264" s="13"/>
      <c r="B264" s="14"/>
      <c r="C264" s="11"/>
      <c r="D264" s="30"/>
      <c r="E264" s="30"/>
      <c r="F264" s="14"/>
      <c r="G264" s="14"/>
      <c r="H264" s="15"/>
    </row>
    <row r="265" ht="19.4" customHeight="1" spans="1:8">
      <c r="A265" s="13"/>
      <c r="B265" s="14"/>
      <c r="C265" s="11"/>
      <c r="D265" s="30"/>
      <c r="E265" s="30"/>
      <c r="F265" s="14"/>
      <c r="G265" s="14"/>
      <c r="H265" s="15"/>
    </row>
    <row r="266" ht="19.4" customHeight="1" spans="1:8">
      <c r="A266" s="13"/>
      <c r="B266" s="14"/>
      <c r="C266" s="11"/>
      <c r="D266" s="30"/>
      <c r="E266" s="30"/>
      <c r="F266" s="14"/>
      <c r="G266" s="14"/>
      <c r="H266" s="15"/>
    </row>
    <row r="267" ht="19.4" customHeight="1" spans="1:8">
      <c r="A267" s="13"/>
      <c r="B267" s="14"/>
      <c r="C267" s="11"/>
      <c r="D267" s="30"/>
      <c r="E267" s="30"/>
      <c r="F267" s="14"/>
      <c r="G267" s="14"/>
      <c r="H267" s="15"/>
    </row>
    <row r="268" ht="19.4" customHeight="1" spans="1:8">
      <c r="A268" s="13"/>
      <c r="B268" s="14"/>
      <c r="C268" s="11"/>
      <c r="D268" s="30"/>
      <c r="E268" s="30"/>
      <c r="F268" s="14"/>
      <c r="G268" s="14"/>
      <c r="H268" s="15"/>
    </row>
    <row r="269" ht="19.4" customHeight="1" spans="1:8">
      <c r="A269" s="13"/>
      <c r="B269" s="14"/>
      <c r="C269" s="11"/>
      <c r="D269" s="30"/>
      <c r="E269" s="30"/>
      <c r="F269" s="14"/>
      <c r="G269" s="14"/>
      <c r="H269" s="15"/>
    </row>
    <row r="270" ht="19.4" customHeight="1" spans="1:8">
      <c r="A270" s="13"/>
      <c r="B270" s="14"/>
      <c r="C270" s="11"/>
      <c r="D270" s="30"/>
      <c r="E270" s="30"/>
      <c r="F270" s="14"/>
      <c r="G270" s="14"/>
      <c r="H270" s="15"/>
    </row>
    <row r="271" ht="19.4" customHeight="1" spans="1:8">
      <c r="A271" s="13"/>
      <c r="B271" s="14"/>
      <c r="C271" s="11"/>
      <c r="D271" s="30"/>
      <c r="E271" s="30"/>
      <c r="F271" s="14"/>
      <c r="G271" s="14"/>
      <c r="H271" s="15"/>
    </row>
    <row r="272" ht="19.4" customHeight="1" spans="1:8">
      <c r="A272" s="13"/>
      <c r="B272" s="14"/>
      <c r="C272" s="11"/>
      <c r="D272" s="30"/>
      <c r="E272" s="30"/>
      <c r="F272" s="14"/>
      <c r="G272" s="14"/>
      <c r="H272" s="15"/>
    </row>
    <row r="273" ht="19.4" customHeight="1" spans="1:8">
      <c r="A273" s="13"/>
      <c r="B273" s="14"/>
      <c r="C273" s="11"/>
      <c r="D273" s="30"/>
      <c r="E273" s="30"/>
      <c r="F273" s="14"/>
      <c r="G273" s="14"/>
      <c r="H273" s="15"/>
    </row>
    <row r="274" ht="19.4" customHeight="1" spans="1:8">
      <c r="A274" s="13"/>
      <c r="B274" s="14"/>
      <c r="C274" s="11"/>
      <c r="D274" s="30"/>
      <c r="E274" s="30"/>
      <c r="F274" s="14"/>
      <c r="G274" s="14"/>
      <c r="H274" s="15"/>
    </row>
    <row r="275" ht="19.4" customHeight="1" spans="1:8">
      <c r="A275" s="13"/>
      <c r="B275" s="14"/>
      <c r="C275" s="11"/>
      <c r="D275" s="30"/>
      <c r="E275" s="30"/>
      <c r="F275" s="14"/>
      <c r="G275" s="14"/>
      <c r="H275" s="15"/>
    </row>
    <row r="276" ht="19.4" customHeight="1" spans="1:8">
      <c r="A276" s="13"/>
      <c r="B276" s="14"/>
      <c r="C276" s="11"/>
      <c r="D276" s="30"/>
      <c r="E276" s="30"/>
      <c r="F276" s="14"/>
      <c r="G276" s="14"/>
      <c r="H276" s="15"/>
    </row>
    <row r="277" ht="19.4" customHeight="1" spans="1:8">
      <c r="A277" s="13"/>
      <c r="B277" s="14"/>
      <c r="C277" s="11"/>
      <c r="D277" s="30"/>
      <c r="E277" s="30"/>
      <c r="F277" s="14"/>
      <c r="G277" s="14"/>
      <c r="H277" s="15"/>
    </row>
    <row r="278" ht="19.4" customHeight="1" spans="1:8">
      <c r="A278" s="13"/>
      <c r="B278" s="14"/>
      <c r="C278" s="11"/>
      <c r="D278" s="30"/>
      <c r="E278" s="30"/>
      <c r="F278" s="14"/>
      <c r="G278" s="14"/>
      <c r="H278" s="15"/>
    </row>
    <row r="279" ht="19.4" customHeight="1" spans="1:8">
      <c r="A279" s="13"/>
      <c r="B279" s="14"/>
      <c r="C279" s="11"/>
      <c r="D279" s="30"/>
      <c r="E279" s="30"/>
      <c r="F279" s="14"/>
      <c r="G279" s="14"/>
      <c r="H279" s="15"/>
    </row>
    <row r="280" ht="19.4" customHeight="1" spans="1:8">
      <c r="A280" s="13"/>
      <c r="B280" s="14"/>
      <c r="C280" s="11"/>
      <c r="D280" s="30"/>
      <c r="E280" s="30"/>
      <c r="F280" s="14"/>
      <c r="G280" s="14"/>
      <c r="H280" s="15"/>
    </row>
    <row r="281" ht="19.4" customHeight="1" spans="1:8">
      <c r="A281" s="13"/>
      <c r="B281" s="14"/>
      <c r="C281" s="11"/>
      <c r="D281" s="30"/>
      <c r="E281" s="30"/>
      <c r="F281" s="14"/>
      <c r="G281" s="14"/>
      <c r="H281" s="15"/>
    </row>
    <row r="282" ht="19.4" customHeight="1" spans="1:8">
      <c r="A282" s="13"/>
      <c r="B282" s="14"/>
      <c r="C282" s="11"/>
      <c r="D282" s="30"/>
      <c r="E282" s="30"/>
      <c r="F282" s="14"/>
      <c r="G282" s="14"/>
      <c r="H282" s="15"/>
    </row>
    <row r="283" ht="19.4" customHeight="1" spans="1:8">
      <c r="A283" s="13"/>
      <c r="B283" s="14"/>
      <c r="C283" s="11"/>
      <c r="D283" s="30"/>
      <c r="E283" s="30"/>
      <c r="F283" s="14"/>
      <c r="G283" s="14"/>
      <c r="H283" s="15"/>
    </row>
    <row r="284" ht="19.4" customHeight="1" spans="1:8">
      <c r="A284" s="13"/>
      <c r="B284" s="14"/>
      <c r="C284" s="11"/>
      <c r="D284" s="30"/>
      <c r="E284" s="30"/>
      <c r="F284" s="14"/>
      <c r="G284" s="14"/>
      <c r="H284" s="15"/>
    </row>
    <row r="285" ht="19.4" customHeight="1" spans="1:8">
      <c r="A285" s="27"/>
      <c r="B285" s="22"/>
      <c r="C285" s="23"/>
      <c r="D285" s="62"/>
      <c r="E285" s="62"/>
      <c r="F285" s="22"/>
      <c r="G285" s="22"/>
      <c r="H285" s="28"/>
    </row>
    <row r="286" ht="12.8" customHeight="1" spans="1:8">
      <c r="A286" s="25"/>
      <c r="B286" s="3"/>
      <c r="C286" s="3"/>
      <c r="D286" s="4"/>
      <c r="E286" s="4"/>
      <c r="F286" s="2"/>
      <c r="G286" s="2"/>
      <c r="H286" s="2"/>
    </row>
    <row r="287" ht="12.8" customHeight="1" spans="1:8">
      <c r="A287" s="2"/>
      <c r="B287" s="2"/>
      <c r="C287" s="3"/>
      <c r="D287" s="4"/>
      <c r="E287" s="4"/>
      <c r="F287" s="2"/>
      <c r="G287" s="2"/>
      <c r="H287" s="4"/>
    </row>
  </sheetData>
  <mergeCells count="98">
    <mergeCell ref="A1:H1"/>
    <mergeCell ref="A2:H2"/>
    <mergeCell ref="A3:H3"/>
    <mergeCell ref="D4:F4"/>
    <mergeCell ref="C6:G6"/>
    <mergeCell ref="C7:G7"/>
    <mergeCell ref="C8:G8"/>
    <mergeCell ref="C9:G9"/>
    <mergeCell ref="C10:G10"/>
    <mergeCell ref="C11:G11"/>
    <mergeCell ref="C12:G12"/>
    <mergeCell ref="A13:B13"/>
    <mergeCell ref="C13:G13"/>
    <mergeCell ref="A42:H42"/>
    <mergeCell ref="A43:H43"/>
    <mergeCell ref="A44:H44"/>
    <mergeCell ref="D45:F45"/>
    <mergeCell ref="C47:G47"/>
    <mergeCell ref="C48:G48"/>
    <mergeCell ref="C49:G49"/>
    <mergeCell ref="C50:G50"/>
    <mergeCell ref="C51:G51"/>
    <mergeCell ref="C52:G52"/>
    <mergeCell ref="C53:G53"/>
    <mergeCell ref="A54:B54"/>
    <mergeCell ref="C54:G54"/>
    <mergeCell ref="A83:H83"/>
    <mergeCell ref="A84:H84"/>
    <mergeCell ref="A85:H85"/>
    <mergeCell ref="D86:F86"/>
    <mergeCell ref="C88:G88"/>
    <mergeCell ref="C89:G89"/>
    <mergeCell ref="C90:G90"/>
    <mergeCell ref="C91:G91"/>
    <mergeCell ref="C92:G92"/>
    <mergeCell ref="C93:G93"/>
    <mergeCell ref="C94:G94"/>
    <mergeCell ref="A95:B95"/>
    <mergeCell ref="C95:G95"/>
    <mergeCell ref="A124:H124"/>
    <mergeCell ref="A125:H125"/>
    <mergeCell ref="A126:H126"/>
    <mergeCell ref="D127:F127"/>
    <mergeCell ref="C129:G129"/>
    <mergeCell ref="C130:G130"/>
    <mergeCell ref="C131:G131"/>
    <mergeCell ref="C132:G132"/>
    <mergeCell ref="C133:G133"/>
    <mergeCell ref="C134:G134"/>
    <mergeCell ref="C135:G135"/>
    <mergeCell ref="A136:B136"/>
    <mergeCell ref="C136:G136"/>
    <mergeCell ref="A165:H165"/>
    <mergeCell ref="A166:H166"/>
    <mergeCell ref="A167:H167"/>
    <mergeCell ref="D168:F168"/>
    <mergeCell ref="C170:G170"/>
    <mergeCell ref="C171:G171"/>
    <mergeCell ref="C172:G172"/>
    <mergeCell ref="C173:G173"/>
    <mergeCell ref="C174:G174"/>
    <mergeCell ref="C175:G175"/>
    <mergeCell ref="C176:G176"/>
    <mergeCell ref="A177:B177"/>
    <mergeCell ref="C177:G177"/>
    <mergeCell ref="A206:H206"/>
    <mergeCell ref="A207:H207"/>
    <mergeCell ref="A208:H208"/>
    <mergeCell ref="D209:F209"/>
    <mergeCell ref="C211:G211"/>
    <mergeCell ref="C212:G212"/>
    <mergeCell ref="C213:G213"/>
    <mergeCell ref="C214:G214"/>
    <mergeCell ref="C215:G215"/>
    <mergeCell ref="C216:G216"/>
    <mergeCell ref="C217:G217"/>
    <mergeCell ref="A218:B218"/>
    <mergeCell ref="C218:G218"/>
    <mergeCell ref="A247:H247"/>
    <mergeCell ref="A248:H248"/>
    <mergeCell ref="A249:H249"/>
    <mergeCell ref="D250:F250"/>
    <mergeCell ref="C252:G252"/>
    <mergeCell ref="C253:G253"/>
    <mergeCell ref="C254:G254"/>
    <mergeCell ref="C255:G255"/>
    <mergeCell ref="C256:G256"/>
    <mergeCell ref="C257:G257"/>
    <mergeCell ref="C258:G258"/>
    <mergeCell ref="A259:B259"/>
    <mergeCell ref="C259:G259"/>
    <mergeCell ref="A40:H41"/>
    <mergeCell ref="A81:H82"/>
    <mergeCell ref="A122:H123"/>
    <mergeCell ref="A163:H164"/>
    <mergeCell ref="A204:H205"/>
    <mergeCell ref="A245:H246"/>
    <mergeCell ref="A286:H287"/>
  </mergeCells>
  <pageMargins left="0.68" right="0.29" top="0.29" bottom="0.29" header="0.3" footer="0.3"/>
  <pageSetup paperSize="9" orientation="portrait" useFirstPageNumber="1" horizontalDpi="600" verticalDpi="600"/>
  <headerFooter/>
  <rowBreaks count="7" manualBreakCount="7">
    <brk id="41" max="16383" man="1"/>
    <brk id="82" max="16383" man="1"/>
    <brk id="123" max="16383" man="1"/>
    <brk id="164" max="16383" man="1"/>
    <brk id="205" max="16383" man="1"/>
    <brk id="246" max="16383" man="1"/>
    <brk id="2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1"/>
    </sheetView>
  </sheetViews>
  <sheetFormatPr defaultColWidth="9" defaultRowHeight="13.5" outlineLevelCol="3"/>
  <cols>
    <col min="1" max="1" width="12.7083333333333" customWidth="1" collapsed="1"/>
    <col min="2" max="2" width="36.1" customWidth="1" collapsed="1"/>
    <col min="3" max="4" width="20.7166666666667" customWidth="1" collapsed="1"/>
  </cols>
  <sheetData>
    <row r="1" ht="14.4" customHeight="1" spans="1:4">
      <c r="A1" s="1" t="s">
        <v>233</v>
      </c>
      <c r="B1" s="2"/>
      <c r="C1" s="3"/>
      <c r="D1" s="4"/>
    </row>
    <row r="2" ht="31.25" customHeight="1" spans="1:4">
      <c r="A2" s="5" t="s">
        <v>234</v>
      </c>
      <c r="B2" s="2"/>
      <c r="C2" s="3"/>
      <c r="D2" s="4"/>
    </row>
    <row r="3" ht="14.4" customHeight="1" spans="1:4">
      <c r="A3" s="3"/>
      <c r="B3" s="2"/>
      <c r="C3" s="3"/>
      <c r="D3" s="4"/>
    </row>
    <row r="4" ht="24.45" customHeight="1" spans="1:4">
      <c r="A4" s="7" t="s">
        <v>19</v>
      </c>
      <c r="B4" s="8" t="s">
        <v>188</v>
      </c>
      <c r="C4" s="8" t="s">
        <v>66</v>
      </c>
      <c r="D4" s="9" t="s">
        <v>198</v>
      </c>
    </row>
    <row r="5" ht="19.4" customHeight="1" spans="1:4">
      <c r="A5" s="66">
        <v>1</v>
      </c>
      <c r="B5" s="14" t="s">
        <v>235</v>
      </c>
      <c r="C5" s="11" t="s">
        <v>236</v>
      </c>
      <c r="D5" s="17">
        <v>0.85</v>
      </c>
    </row>
    <row r="6" ht="19.4" customHeight="1" spans="1:4">
      <c r="A6" s="66">
        <v>2</v>
      </c>
      <c r="B6" s="14" t="s">
        <v>237</v>
      </c>
      <c r="C6" s="11" t="s">
        <v>203</v>
      </c>
      <c r="D6" s="17">
        <v>0.15</v>
      </c>
    </row>
    <row r="7" ht="19.4" customHeight="1" spans="1:4">
      <c r="A7" s="66">
        <v>3</v>
      </c>
      <c r="B7" s="14" t="s">
        <v>238</v>
      </c>
      <c r="C7" s="11" t="s">
        <v>203</v>
      </c>
      <c r="D7" s="17">
        <v>2</v>
      </c>
    </row>
    <row r="8" ht="19.4" customHeight="1" spans="1:4">
      <c r="A8" s="66">
        <v>4</v>
      </c>
      <c r="B8" s="14" t="s">
        <v>239</v>
      </c>
      <c r="C8" s="11" t="s">
        <v>200</v>
      </c>
      <c r="D8" s="17">
        <v>3.6</v>
      </c>
    </row>
    <row r="9" ht="19.4" customHeight="1" spans="1:4">
      <c r="A9" s="66">
        <v>5</v>
      </c>
      <c r="B9" s="14" t="s">
        <v>240</v>
      </c>
      <c r="C9" s="11" t="s">
        <v>200</v>
      </c>
      <c r="D9" s="17">
        <v>3.5</v>
      </c>
    </row>
    <row r="10" ht="19.4" customHeight="1" spans="1:4">
      <c r="A10" s="66">
        <v>6</v>
      </c>
      <c r="B10" s="14" t="s">
        <v>241</v>
      </c>
      <c r="C10" s="11" t="s">
        <v>99</v>
      </c>
      <c r="D10" s="20">
        <v>3500</v>
      </c>
    </row>
    <row r="11" ht="19.4" customHeight="1" spans="1:4">
      <c r="A11" s="66">
        <v>7</v>
      </c>
      <c r="B11" s="14" t="s">
        <v>242</v>
      </c>
      <c r="C11" s="11" t="s">
        <v>203</v>
      </c>
      <c r="D11" s="20">
        <v>60</v>
      </c>
    </row>
    <row r="12" ht="19.4" customHeight="1" spans="1:4">
      <c r="A12" s="66">
        <v>8</v>
      </c>
      <c r="B12" s="14" t="s">
        <v>243</v>
      </c>
      <c r="C12" s="11" t="s">
        <v>203</v>
      </c>
      <c r="D12" s="20">
        <v>1200</v>
      </c>
    </row>
    <row r="13" ht="19.4" customHeight="1" spans="1:4">
      <c r="A13" s="66">
        <v>9</v>
      </c>
      <c r="B13" s="14" t="s">
        <v>244</v>
      </c>
      <c r="C13" s="11" t="s">
        <v>200</v>
      </c>
      <c r="D13" s="17">
        <v>11.99</v>
      </c>
    </row>
    <row r="14" ht="19.4" customHeight="1" spans="1:4">
      <c r="A14" s="66">
        <v>10</v>
      </c>
      <c r="B14" s="14" t="s">
        <v>245</v>
      </c>
      <c r="C14" s="11" t="s">
        <v>200</v>
      </c>
      <c r="D14" s="17">
        <v>5.3</v>
      </c>
    </row>
    <row r="15" ht="19.4" customHeight="1" spans="1:4">
      <c r="A15" s="66">
        <v>11</v>
      </c>
      <c r="B15" s="14" t="s">
        <v>246</v>
      </c>
      <c r="C15" s="11" t="s">
        <v>200</v>
      </c>
      <c r="D15" s="17">
        <v>6.75</v>
      </c>
    </row>
    <row r="16" ht="19.4" customHeight="1" spans="1:4">
      <c r="A16" s="66">
        <v>12</v>
      </c>
      <c r="B16" s="14" t="s">
        <v>247</v>
      </c>
      <c r="C16" s="11" t="s">
        <v>200</v>
      </c>
      <c r="D16" s="17">
        <v>4.47</v>
      </c>
    </row>
    <row r="17" ht="19.4" customHeight="1" spans="1:4">
      <c r="A17" s="66">
        <v>13</v>
      </c>
      <c r="B17" s="14" t="s">
        <v>248</v>
      </c>
      <c r="C17" s="11" t="s">
        <v>200</v>
      </c>
      <c r="D17" s="17">
        <v>5.13</v>
      </c>
    </row>
    <row r="18" ht="19.4" customHeight="1" spans="1:4">
      <c r="A18" s="66">
        <v>14</v>
      </c>
      <c r="B18" s="14" t="s">
        <v>249</v>
      </c>
      <c r="C18" s="11" t="s">
        <v>200</v>
      </c>
      <c r="D18" s="17">
        <v>7.2</v>
      </c>
    </row>
    <row r="19" ht="19.4" customHeight="1" spans="1:4">
      <c r="A19" s="66">
        <v>15</v>
      </c>
      <c r="B19" s="14" t="s">
        <v>250</v>
      </c>
      <c r="C19" s="11" t="s">
        <v>200</v>
      </c>
      <c r="D19" s="17">
        <v>6.45</v>
      </c>
    </row>
    <row r="20" ht="19.4" customHeight="1" spans="1:4">
      <c r="A20" s="66">
        <v>16</v>
      </c>
      <c r="B20" s="14" t="s">
        <v>251</v>
      </c>
      <c r="C20" s="11" t="s">
        <v>200</v>
      </c>
      <c r="D20" s="15"/>
    </row>
    <row r="21" ht="19.4" customHeight="1" spans="1:4">
      <c r="A21" s="66">
        <v>17</v>
      </c>
      <c r="B21" s="14" t="s">
        <v>252</v>
      </c>
      <c r="C21" s="11" t="s">
        <v>84</v>
      </c>
      <c r="D21" s="17">
        <v>0.96</v>
      </c>
    </row>
    <row r="22" ht="19.4" customHeight="1" spans="1:4">
      <c r="A22" s="66">
        <v>18</v>
      </c>
      <c r="B22" s="14" t="s">
        <v>253</v>
      </c>
      <c r="C22" s="11" t="s">
        <v>254</v>
      </c>
      <c r="D22" s="17">
        <v>3.9</v>
      </c>
    </row>
    <row r="23" ht="19.4" customHeight="1" spans="1:4">
      <c r="A23" s="66">
        <v>19</v>
      </c>
      <c r="B23" s="14" t="s">
        <v>255</v>
      </c>
      <c r="C23" s="11" t="s">
        <v>203</v>
      </c>
      <c r="D23" s="20">
        <v>1200</v>
      </c>
    </row>
    <row r="24" ht="19.4" customHeight="1" spans="1:4">
      <c r="A24" s="66">
        <v>20</v>
      </c>
      <c r="B24" s="14" t="s">
        <v>256</v>
      </c>
      <c r="C24" s="11" t="s">
        <v>203</v>
      </c>
      <c r="D24" s="15"/>
    </row>
    <row r="25" ht="19.4" customHeight="1" spans="1:4">
      <c r="A25" s="66">
        <v>21</v>
      </c>
      <c r="B25" s="14" t="s">
        <v>257</v>
      </c>
      <c r="C25" s="11" t="s">
        <v>258</v>
      </c>
      <c r="D25" s="20">
        <v>667</v>
      </c>
    </row>
    <row r="26" ht="19.4" customHeight="1" spans="1:4">
      <c r="A26" s="66">
        <v>22</v>
      </c>
      <c r="B26" s="14" t="s">
        <v>259</v>
      </c>
      <c r="C26" s="11" t="s">
        <v>260</v>
      </c>
      <c r="D26" s="17">
        <v>2.09</v>
      </c>
    </row>
    <row r="27" ht="19.4" customHeight="1" spans="1:4">
      <c r="A27" s="66">
        <v>23</v>
      </c>
      <c r="B27" s="14" t="s">
        <v>261</v>
      </c>
      <c r="C27" s="11" t="s">
        <v>260</v>
      </c>
      <c r="D27" s="17">
        <v>46.18</v>
      </c>
    </row>
    <row r="28" ht="19.4" customHeight="1" spans="1:4">
      <c r="A28" s="10"/>
      <c r="B28" s="14"/>
      <c r="C28" s="11"/>
      <c r="D28" s="15"/>
    </row>
    <row r="29" ht="19.4" customHeight="1" spans="1:4">
      <c r="A29" s="10"/>
      <c r="B29" s="14"/>
      <c r="C29" s="11"/>
      <c r="D29" s="15"/>
    </row>
    <row r="30" ht="19.4" customHeight="1" spans="1:4">
      <c r="A30" s="10"/>
      <c r="B30" s="14"/>
      <c r="C30" s="11"/>
      <c r="D30" s="15"/>
    </row>
    <row r="31" ht="19.4" customHeight="1" spans="1:4">
      <c r="A31" s="10"/>
      <c r="B31" s="14"/>
      <c r="C31" s="11"/>
      <c r="D31" s="15"/>
    </row>
    <row r="32" ht="19.4" customHeight="1" spans="1:4">
      <c r="A32" s="10"/>
      <c r="B32" s="14"/>
      <c r="C32" s="11"/>
      <c r="D32" s="15"/>
    </row>
    <row r="33" ht="19.4" customHeight="1" spans="1:4">
      <c r="A33" s="10"/>
      <c r="B33" s="14"/>
      <c r="C33" s="11"/>
      <c r="D33" s="15"/>
    </row>
    <row r="34" ht="19.4" customHeight="1" spans="1:4">
      <c r="A34" s="10"/>
      <c r="B34" s="14"/>
      <c r="C34" s="11"/>
      <c r="D34" s="15"/>
    </row>
    <row r="35" ht="19.4" customHeight="1" spans="1:4">
      <c r="A35" s="10"/>
      <c r="B35" s="14"/>
      <c r="C35" s="11"/>
      <c r="D35" s="15"/>
    </row>
    <row r="36" ht="19.4" customHeight="1" spans="1:4">
      <c r="A36" s="10"/>
      <c r="B36" s="14"/>
      <c r="C36" s="11"/>
      <c r="D36" s="15"/>
    </row>
    <row r="37" ht="19.4" customHeight="1" spans="1:4">
      <c r="A37" s="10"/>
      <c r="B37" s="14"/>
      <c r="C37" s="11"/>
      <c r="D37" s="15"/>
    </row>
    <row r="38" ht="19.4" customHeight="1" spans="1:4">
      <c r="A38" s="10"/>
      <c r="B38" s="14"/>
      <c r="C38" s="11"/>
      <c r="D38" s="15"/>
    </row>
    <row r="39" ht="19.4" customHeight="1" spans="1:4">
      <c r="A39" s="61"/>
      <c r="B39" s="22"/>
      <c r="C39" s="23"/>
      <c r="D39" s="28"/>
    </row>
    <row r="40" ht="11.35" customHeight="1" spans="1:4">
      <c r="A40" s="25"/>
      <c r="B40" s="2"/>
      <c r="C40" s="3"/>
      <c r="D40" s="4"/>
    </row>
    <row r="41" ht="11.35" customHeight="1" spans="1:4">
      <c r="A41" s="3"/>
      <c r="B41" s="2"/>
      <c r="C41" s="3"/>
      <c r="D41" s="4"/>
    </row>
  </sheetData>
  <mergeCells count="4">
    <mergeCell ref="A1:D1"/>
    <mergeCell ref="A2:D2"/>
    <mergeCell ref="A3:D3"/>
    <mergeCell ref="A40:D41"/>
  </mergeCells>
  <pageMargins left="0.68" right="0.29" top="0.29" bottom="0.29" header="0.3" footer="0.3"/>
  <pageSetup paperSize="9" orientation="portrait" useFirstPageNumber="1" horizontalDpi="600" verticalDpi="600"/>
  <headerFooter/>
  <rowBreaks count="1" manualBreakCount="1">
    <brk id="4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workbookViewId="0">
      <selection activeCell="A1" sqref="A1:R1"/>
    </sheetView>
  </sheetViews>
  <sheetFormatPr defaultColWidth="9" defaultRowHeight="13.5"/>
  <cols>
    <col min="1" max="1" width="7.35833333333333" customWidth="1" collapsed="1"/>
    <col min="2" max="2" width="18.8" customWidth="1" collapsed="1"/>
    <col min="3" max="4" width="7.35833333333333" customWidth="1" collapsed="1"/>
    <col min="5" max="5" width="6.725" customWidth="1" collapsed="1"/>
    <col min="6" max="6" width="6.34166666666667" customWidth="1" collapsed="1"/>
    <col min="7" max="7" width="6.575" customWidth="1" collapsed="1"/>
    <col min="8" max="8" width="6.6" customWidth="1" collapsed="1"/>
    <col min="9" max="9" width="6.60833333333333" customWidth="1" collapsed="1"/>
    <col min="10" max="10" width="6.6" customWidth="1" collapsed="1"/>
    <col min="11" max="11" width="6.85" customWidth="1" collapsed="1"/>
    <col min="12" max="12" width="7.10833333333333" customWidth="1" collapsed="1"/>
    <col min="13" max="13" width="6.85" customWidth="1" collapsed="1"/>
    <col min="14" max="14" width="6.575" customWidth="1" collapsed="1"/>
    <col min="15" max="15" width="6.6" customWidth="1" collapsed="1"/>
    <col min="16" max="16" width="6.09166666666667" customWidth="1" collapsed="1"/>
    <col min="17" max="17" width="6.725" customWidth="1" collapsed="1"/>
    <col min="18" max="18" width="6.575" customWidth="1" collapsed="1"/>
  </cols>
  <sheetData>
    <row r="1" ht="14.4" customHeight="1" spans="1:18">
      <c r="A1" s="1" t="s">
        <v>262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1.25" customHeight="1" spans="1:18">
      <c r="A2" s="5" t="s">
        <v>263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4.4" customHeight="1" spans="1:18">
      <c r="A3" s="2"/>
      <c r="B3" s="2"/>
      <c r="C3" s="4"/>
      <c r="D3" s="4"/>
      <c r="E3" s="2"/>
      <c r="F3" s="4"/>
      <c r="G3" s="2"/>
      <c r="H3" s="2"/>
      <c r="I3" s="4"/>
      <c r="J3" s="2"/>
      <c r="K3" s="2"/>
      <c r="L3" s="4"/>
      <c r="M3" s="2"/>
      <c r="N3" s="4"/>
      <c r="O3" s="2"/>
      <c r="P3" s="2"/>
      <c r="Q3" s="2"/>
      <c r="R3" s="4"/>
    </row>
    <row r="4" ht="19.4" customHeight="1" spans="1:18">
      <c r="A4" s="7" t="s">
        <v>264</v>
      </c>
      <c r="B4" s="8" t="s">
        <v>265</v>
      </c>
      <c r="C4" s="8" t="s">
        <v>266</v>
      </c>
      <c r="D4" s="8" t="s">
        <v>267</v>
      </c>
      <c r="E4" s="9" t="s">
        <v>268</v>
      </c>
      <c r="F4" s="8"/>
      <c r="G4" s="50"/>
      <c r="H4" s="50"/>
      <c r="I4" s="63"/>
      <c r="J4" s="50"/>
      <c r="K4" s="50"/>
      <c r="L4" s="63"/>
      <c r="M4" s="50"/>
      <c r="N4" s="63"/>
      <c r="O4" s="50"/>
      <c r="P4" s="50"/>
      <c r="Q4" s="50"/>
      <c r="R4" s="65"/>
    </row>
    <row r="5" ht="19.95" customHeight="1" spans="1:18">
      <c r="A5" s="10"/>
      <c r="B5" s="11"/>
      <c r="C5" s="11"/>
      <c r="D5" s="11"/>
      <c r="E5" s="11" t="s">
        <v>269</v>
      </c>
      <c r="F5" s="11" t="s">
        <v>270</v>
      </c>
      <c r="G5" s="14"/>
      <c r="H5" s="11" t="s">
        <v>271</v>
      </c>
      <c r="I5" s="11" t="s">
        <v>272</v>
      </c>
      <c r="J5" s="14"/>
      <c r="K5" s="11" t="s">
        <v>273</v>
      </c>
      <c r="L5" s="11"/>
      <c r="M5" s="11" t="s">
        <v>274</v>
      </c>
      <c r="N5" s="11"/>
      <c r="O5" s="11" t="s">
        <v>275</v>
      </c>
      <c r="P5" s="11"/>
      <c r="Q5" s="12" t="s">
        <v>276</v>
      </c>
      <c r="R5" s="12"/>
    </row>
    <row r="6" ht="17.8" customHeight="1" spans="1:18">
      <c r="A6" s="10"/>
      <c r="B6" s="11"/>
      <c r="C6" s="11"/>
      <c r="D6" s="11"/>
      <c r="E6" s="14"/>
      <c r="F6" s="11"/>
      <c r="G6" s="14"/>
      <c r="H6" s="14"/>
      <c r="I6" s="11"/>
      <c r="J6" s="14"/>
      <c r="K6" s="14"/>
      <c r="L6" s="11"/>
      <c r="M6" s="14"/>
      <c r="N6" s="11"/>
      <c r="O6" s="14"/>
      <c r="P6" s="11"/>
      <c r="Q6" s="14"/>
      <c r="R6" s="12"/>
    </row>
    <row r="7" ht="17.25" customHeight="1" spans="1:18">
      <c r="A7" s="10"/>
      <c r="B7" s="11"/>
      <c r="C7" s="11"/>
      <c r="D7" s="11"/>
      <c r="E7" s="11"/>
      <c r="F7" s="11" t="s">
        <v>277</v>
      </c>
      <c r="G7" s="11" t="s">
        <v>278</v>
      </c>
      <c r="H7" s="14"/>
      <c r="I7" s="11" t="s">
        <v>279</v>
      </c>
      <c r="J7" s="11" t="s">
        <v>278</v>
      </c>
      <c r="K7" s="11" t="s">
        <v>279</v>
      </c>
      <c r="L7" s="11" t="s">
        <v>278</v>
      </c>
      <c r="M7" s="11" t="s">
        <v>279</v>
      </c>
      <c r="N7" s="11" t="s">
        <v>278</v>
      </c>
      <c r="O7" s="11" t="s">
        <v>279</v>
      </c>
      <c r="P7" s="11" t="s">
        <v>278</v>
      </c>
      <c r="Q7" s="11" t="s">
        <v>279</v>
      </c>
      <c r="R7" s="12" t="s">
        <v>278</v>
      </c>
    </row>
    <row r="8" ht="19.4" customHeight="1" spans="1:18">
      <c r="A8" s="10" t="s">
        <v>280</v>
      </c>
      <c r="B8" s="14" t="s">
        <v>281</v>
      </c>
      <c r="C8" s="58">
        <v>535.91</v>
      </c>
      <c r="D8" s="59">
        <v>207.49</v>
      </c>
      <c r="E8" s="59">
        <v>328.42</v>
      </c>
      <c r="F8" s="60">
        <v>2</v>
      </c>
      <c r="G8" s="59">
        <v>135.92</v>
      </c>
      <c r="H8" s="59">
        <v>192.5</v>
      </c>
      <c r="I8" s="30"/>
      <c r="J8" s="30"/>
      <c r="K8" s="60">
        <v>55</v>
      </c>
      <c r="L8" s="59">
        <v>192.5</v>
      </c>
      <c r="M8" s="30"/>
      <c r="N8" s="30"/>
      <c r="O8" s="30"/>
      <c r="P8" s="30"/>
      <c r="Q8" s="30"/>
      <c r="R8" s="15"/>
    </row>
    <row r="9" ht="19.4" customHeight="1" spans="1:18">
      <c r="A9" s="10" t="s">
        <v>282</v>
      </c>
      <c r="B9" s="14" t="s">
        <v>283</v>
      </c>
      <c r="C9" s="58">
        <v>662.52</v>
      </c>
      <c r="D9" s="59">
        <v>295.6</v>
      </c>
      <c r="E9" s="59">
        <v>366.92</v>
      </c>
      <c r="F9" s="60">
        <v>2</v>
      </c>
      <c r="G9" s="59">
        <v>135.92</v>
      </c>
      <c r="H9" s="59">
        <v>231</v>
      </c>
      <c r="I9" s="30"/>
      <c r="J9" s="30"/>
      <c r="K9" s="60">
        <v>66</v>
      </c>
      <c r="L9" s="59">
        <v>231</v>
      </c>
      <c r="M9" s="30"/>
      <c r="N9" s="30"/>
      <c r="O9" s="30"/>
      <c r="P9" s="30"/>
      <c r="Q9" s="30"/>
      <c r="R9" s="15"/>
    </row>
    <row r="10" ht="19.4" customHeight="1" spans="1:18">
      <c r="A10" s="10" t="s">
        <v>284</v>
      </c>
      <c r="B10" s="14" t="s">
        <v>285</v>
      </c>
      <c r="C10" s="58">
        <v>426.82</v>
      </c>
      <c r="D10" s="59">
        <v>98.4</v>
      </c>
      <c r="E10" s="59">
        <v>328.42</v>
      </c>
      <c r="F10" s="60">
        <v>2</v>
      </c>
      <c r="G10" s="59">
        <v>135.92</v>
      </c>
      <c r="H10" s="59">
        <v>192.5</v>
      </c>
      <c r="I10" s="30"/>
      <c r="J10" s="30"/>
      <c r="K10" s="60">
        <v>55</v>
      </c>
      <c r="L10" s="59">
        <v>192.5</v>
      </c>
      <c r="M10" s="30"/>
      <c r="N10" s="30"/>
      <c r="O10" s="30"/>
      <c r="P10" s="30"/>
      <c r="Q10" s="30"/>
      <c r="R10" s="15"/>
    </row>
    <row r="11" ht="19.4" customHeight="1" spans="1:18">
      <c r="A11" s="10" t="s">
        <v>286</v>
      </c>
      <c r="B11" s="14" t="s">
        <v>287</v>
      </c>
      <c r="C11" s="58">
        <v>229.65</v>
      </c>
      <c r="D11" s="59">
        <v>74.19</v>
      </c>
      <c r="E11" s="59">
        <v>155.46</v>
      </c>
      <c r="F11" s="60">
        <v>1</v>
      </c>
      <c r="G11" s="59">
        <v>67.96</v>
      </c>
      <c r="H11" s="59">
        <v>87.5</v>
      </c>
      <c r="I11" s="30"/>
      <c r="J11" s="30"/>
      <c r="K11" s="60">
        <v>25</v>
      </c>
      <c r="L11" s="59">
        <v>87.5</v>
      </c>
      <c r="M11" s="30"/>
      <c r="N11" s="30"/>
      <c r="O11" s="30"/>
      <c r="P11" s="30"/>
      <c r="Q11" s="30"/>
      <c r="R11" s="15"/>
    </row>
    <row r="12" ht="19.4" customHeight="1" spans="1:18">
      <c r="A12" s="10" t="s">
        <v>288</v>
      </c>
      <c r="B12" s="14" t="s">
        <v>289</v>
      </c>
      <c r="C12" s="58">
        <v>158.11</v>
      </c>
      <c r="D12" s="59">
        <v>6.89</v>
      </c>
      <c r="E12" s="59">
        <v>151.22</v>
      </c>
      <c r="F12" s="60">
        <v>2</v>
      </c>
      <c r="G12" s="59">
        <v>135.92</v>
      </c>
      <c r="H12" s="59">
        <v>15.3</v>
      </c>
      <c r="I12" s="30"/>
      <c r="J12" s="30"/>
      <c r="K12" s="30"/>
      <c r="L12" s="30"/>
      <c r="M12" s="60">
        <v>18</v>
      </c>
      <c r="N12" s="59">
        <v>15.3</v>
      </c>
      <c r="O12" s="30"/>
      <c r="P12" s="30"/>
      <c r="Q12" s="30"/>
      <c r="R12" s="15"/>
    </row>
    <row r="13" ht="19.4" customHeight="1" spans="1:18">
      <c r="A13" s="10" t="s">
        <v>290</v>
      </c>
      <c r="B13" s="14" t="s">
        <v>291</v>
      </c>
      <c r="C13" s="58">
        <v>129.44</v>
      </c>
      <c r="D13" s="59">
        <v>7.99</v>
      </c>
      <c r="E13" s="59">
        <v>121.45</v>
      </c>
      <c r="F13" s="30"/>
      <c r="G13" s="30"/>
      <c r="H13" s="59">
        <v>121.45</v>
      </c>
      <c r="I13" s="30"/>
      <c r="J13" s="30"/>
      <c r="K13" s="30"/>
      <c r="L13" s="30"/>
      <c r="M13" s="30"/>
      <c r="N13" s="30"/>
      <c r="O13" s="64">
        <v>1.1</v>
      </c>
      <c r="P13" s="59">
        <v>2.2</v>
      </c>
      <c r="Q13" s="60">
        <v>795</v>
      </c>
      <c r="R13" s="17">
        <v>119.25</v>
      </c>
    </row>
    <row r="14" ht="19.4" customHeight="1" spans="1:18">
      <c r="A14" s="10" t="s">
        <v>292</v>
      </c>
      <c r="B14" s="14" t="s">
        <v>293</v>
      </c>
      <c r="C14" s="58">
        <v>517.11</v>
      </c>
      <c r="D14" s="59">
        <v>423.03</v>
      </c>
      <c r="E14" s="59">
        <v>94.08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15"/>
    </row>
    <row r="15" ht="19.4" customHeight="1" spans="1:18">
      <c r="A15" s="10" t="s">
        <v>294</v>
      </c>
      <c r="B15" s="14" t="s">
        <v>295</v>
      </c>
      <c r="C15" s="58">
        <v>11.37</v>
      </c>
      <c r="D15" s="59">
        <v>11.37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15"/>
    </row>
    <row r="16" ht="19.4" customHeight="1" spans="1:18">
      <c r="A16" s="10" t="s">
        <v>296</v>
      </c>
      <c r="B16" s="14" t="s">
        <v>297</v>
      </c>
      <c r="C16" s="58">
        <v>240.53</v>
      </c>
      <c r="D16" s="59">
        <v>62.11</v>
      </c>
      <c r="E16" s="59">
        <v>178.42</v>
      </c>
      <c r="F16" s="60">
        <v>2</v>
      </c>
      <c r="G16" s="59">
        <v>135.92</v>
      </c>
      <c r="H16" s="59">
        <v>42.5</v>
      </c>
      <c r="I16" s="30"/>
      <c r="J16" s="30"/>
      <c r="K16" s="30"/>
      <c r="L16" s="30"/>
      <c r="M16" s="60">
        <v>50</v>
      </c>
      <c r="N16" s="59">
        <v>42.5</v>
      </c>
      <c r="O16" s="30"/>
      <c r="P16" s="30"/>
      <c r="Q16" s="30"/>
      <c r="R16" s="15"/>
    </row>
    <row r="17" ht="19.4" customHeight="1" spans="1:18">
      <c r="A17" s="10" t="s">
        <v>298</v>
      </c>
      <c r="B17" s="14" t="s">
        <v>299</v>
      </c>
      <c r="C17" s="58">
        <v>24.6</v>
      </c>
      <c r="D17" s="59">
        <v>14.4</v>
      </c>
      <c r="E17" s="59">
        <v>10.2</v>
      </c>
      <c r="F17" s="30"/>
      <c r="G17" s="30"/>
      <c r="H17" s="59">
        <v>10.2</v>
      </c>
      <c r="I17" s="30"/>
      <c r="J17" s="30"/>
      <c r="K17" s="30"/>
      <c r="L17" s="30"/>
      <c r="M17" s="60">
        <v>12</v>
      </c>
      <c r="N17" s="59">
        <v>10.2</v>
      </c>
      <c r="O17" s="30"/>
      <c r="P17" s="30"/>
      <c r="Q17" s="30"/>
      <c r="R17" s="15"/>
    </row>
    <row r="18" ht="19.4" customHeight="1" spans="1:18">
      <c r="A18" s="10" t="s">
        <v>300</v>
      </c>
      <c r="B18" s="14" t="s">
        <v>301</v>
      </c>
      <c r="C18" s="58">
        <v>264.69</v>
      </c>
      <c r="D18" s="59">
        <v>88.73</v>
      </c>
      <c r="E18" s="59">
        <v>175.96</v>
      </c>
      <c r="F18" s="60">
        <v>1</v>
      </c>
      <c r="G18" s="59">
        <v>67.96</v>
      </c>
      <c r="H18" s="59">
        <v>108</v>
      </c>
      <c r="I18" s="60">
        <v>30</v>
      </c>
      <c r="J18" s="59">
        <v>108</v>
      </c>
      <c r="K18" s="30"/>
      <c r="L18" s="30"/>
      <c r="M18" s="30"/>
      <c r="N18" s="30"/>
      <c r="O18" s="30"/>
      <c r="P18" s="30"/>
      <c r="Q18" s="30"/>
      <c r="R18" s="15"/>
    </row>
    <row r="19" ht="19.4" customHeight="1" spans="1:18">
      <c r="A19" s="10" t="s">
        <v>302</v>
      </c>
      <c r="B19" s="14" t="s">
        <v>303</v>
      </c>
      <c r="C19" s="58">
        <v>507.39</v>
      </c>
      <c r="D19" s="59">
        <v>206.97</v>
      </c>
      <c r="E19" s="59">
        <v>300.42</v>
      </c>
      <c r="F19" s="60">
        <v>2</v>
      </c>
      <c r="G19" s="59">
        <v>135.92</v>
      </c>
      <c r="H19" s="59">
        <v>164.5</v>
      </c>
      <c r="I19" s="30"/>
      <c r="J19" s="30"/>
      <c r="K19" s="60">
        <v>47</v>
      </c>
      <c r="L19" s="59">
        <v>164.5</v>
      </c>
      <c r="M19" s="30"/>
      <c r="N19" s="30"/>
      <c r="O19" s="30"/>
      <c r="P19" s="30"/>
      <c r="Q19" s="30"/>
      <c r="R19" s="15"/>
    </row>
    <row r="20" ht="19.4" customHeight="1" spans="1:18">
      <c r="A20" s="10" t="s">
        <v>304</v>
      </c>
      <c r="B20" s="14" t="s">
        <v>305</v>
      </c>
      <c r="C20" s="58">
        <v>3.22</v>
      </c>
      <c r="D20" s="59">
        <v>3.22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15"/>
    </row>
    <row r="21" ht="19.4" customHeight="1" spans="1:18">
      <c r="A21" s="10" t="s">
        <v>306</v>
      </c>
      <c r="B21" s="14" t="s">
        <v>307</v>
      </c>
      <c r="C21" s="58">
        <v>631.45</v>
      </c>
      <c r="D21" s="59">
        <v>385.03</v>
      </c>
      <c r="E21" s="59">
        <v>246.42</v>
      </c>
      <c r="F21" s="60">
        <v>2</v>
      </c>
      <c r="G21" s="59">
        <v>135.92</v>
      </c>
      <c r="H21" s="59">
        <v>110.5</v>
      </c>
      <c r="I21" s="30"/>
      <c r="J21" s="30"/>
      <c r="K21" s="30"/>
      <c r="L21" s="30"/>
      <c r="M21" s="60">
        <v>130</v>
      </c>
      <c r="N21" s="59">
        <v>110.5</v>
      </c>
      <c r="O21" s="30"/>
      <c r="P21" s="30"/>
      <c r="Q21" s="30"/>
      <c r="R21" s="15"/>
    </row>
    <row r="22" ht="19.4" customHeight="1" spans="1:18">
      <c r="A22" s="10" t="s">
        <v>308</v>
      </c>
      <c r="B22" s="14" t="s">
        <v>309</v>
      </c>
      <c r="C22" s="58">
        <v>471.62</v>
      </c>
      <c r="D22" s="59">
        <v>195.7</v>
      </c>
      <c r="E22" s="59">
        <v>275.92</v>
      </c>
      <c r="F22" s="60">
        <v>2</v>
      </c>
      <c r="G22" s="59">
        <v>135.92</v>
      </c>
      <c r="H22" s="59">
        <v>140</v>
      </c>
      <c r="I22" s="30"/>
      <c r="J22" s="30"/>
      <c r="K22" s="60">
        <v>40</v>
      </c>
      <c r="L22" s="59">
        <v>140</v>
      </c>
      <c r="M22" s="30"/>
      <c r="N22" s="30"/>
      <c r="O22" s="30"/>
      <c r="P22" s="30"/>
      <c r="Q22" s="30"/>
      <c r="R22" s="15"/>
    </row>
    <row r="23" ht="19.4" customHeight="1" spans="1:18">
      <c r="A23" s="10" t="s">
        <v>310</v>
      </c>
      <c r="B23" s="14" t="s">
        <v>311</v>
      </c>
      <c r="C23" s="58">
        <v>155.74</v>
      </c>
      <c r="D23" s="59">
        <v>3.63</v>
      </c>
      <c r="E23" s="59">
        <v>152.11</v>
      </c>
      <c r="F23" s="60">
        <v>1</v>
      </c>
      <c r="G23" s="59">
        <v>67.96</v>
      </c>
      <c r="H23" s="59">
        <v>84.15</v>
      </c>
      <c r="I23" s="30"/>
      <c r="J23" s="30"/>
      <c r="K23" s="30"/>
      <c r="L23" s="30"/>
      <c r="M23" s="60">
        <v>99</v>
      </c>
      <c r="N23" s="59">
        <v>84.15</v>
      </c>
      <c r="O23" s="30"/>
      <c r="P23" s="30"/>
      <c r="Q23" s="30"/>
      <c r="R23" s="15"/>
    </row>
    <row r="24" ht="19.4" customHeight="1" spans="1:18">
      <c r="A24" s="10"/>
      <c r="B24" s="14"/>
      <c r="C24" s="1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15"/>
    </row>
    <row r="25" ht="19.4" customHeight="1" spans="1:18">
      <c r="A25" s="10"/>
      <c r="B25" s="14"/>
      <c r="C25" s="1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15"/>
    </row>
    <row r="26" ht="19.4" customHeight="1" spans="1:18">
      <c r="A26" s="10"/>
      <c r="B26" s="14"/>
      <c r="C26" s="1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15"/>
    </row>
    <row r="27" ht="19.4" customHeight="1" spans="1:18">
      <c r="A27" s="61"/>
      <c r="B27" s="22"/>
      <c r="C27" s="23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28"/>
    </row>
    <row r="28" ht="16.95" customHeight="1" spans="1:18">
      <c r="A28" s="25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</sheetData>
  <mergeCells count="17">
    <mergeCell ref="A1:R1"/>
    <mergeCell ref="A2:R2"/>
    <mergeCell ref="A3:R3"/>
    <mergeCell ref="E4:R4"/>
    <mergeCell ref="A28:R28"/>
    <mergeCell ref="A4:A7"/>
    <mergeCell ref="B4:B7"/>
    <mergeCell ref="C4:C7"/>
    <mergeCell ref="D4:D7"/>
    <mergeCell ref="E5:E7"/>
    <mergeCell ref="H5:H7"/>
    <mergeCell ref="F5:G6"/>
    <mergeCell ref="I5:J6"/>
    <mergeCell ref="K5:L6"/>
    <mergeCell ref="M5:N6"/>
    <mergeCell ref="O5:P6"/>
    <mergeCell ref="Q5:R6"/>
  </mergeCells>
  <pageMargins left="0.68" right="0.29" top="0.29" bottom="0.29" header="0.3" footer="0.3"/>
  <pageSetup paperSize="9" orientation="landscape" useFirstPageNumber="1" horizontalDpi="600" verticalDpi="600"/>
  <headerFooter/>
  <rowBreaks count="1" manualBreakCount="1">
    <brk id="2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workbookViewId="0">
      <selection activeCell="A1" sqref="A1:Q1"/>
    </sheetView>
  </sheetViews>
  <sheetFormatPr defaultColWidth="9" defaultRowHeight="13.5"/>
  <cols>
    <col min="1" max="1" width="5.11666666666667" customWidth="1" collapsed="1"/>
    <col min="2" max="2" width="9.81666666666667" customWidth="1" collapsed="1"/>
    <col min="3" max="3" width="17.5666666666667" customWidth="1" collapsed="1"/>
    <col min="4" max="4" width="5.59166666666667" customWidth="1" collapsed="1"/>
    <col min="5" max="5" width="6.76666666666667" customWidth="1" collapsed="1"/>
    <col min="6" max="6" width="7.525" customWidth="1" collapsed="1"/>
    <col min="7" max="8" width="7.65833333333333" customWidth="1" collapsed="1"/>
    <col min="9" max="9" width="8.08333333333333" customWidth="1" collapsed="1"/>
    <col min="10" max="10" width="8.03333333333333" customWidth="1" collapsed="1"/>
    <col min="11" max="11" width="8.16666666666667" customWidth="1" collapsed="1"/>
    <col min="12" max="13" width="7.65833333333333" customWidth="1" collapsed="1"/>
    <col min="14" max="14" width="7.525" customWidth="1" collapsed="1"/>
    <col min="15" max="15" width="7.4" customWidth="1" collapsed="1"/>
    <col min="16" max="16" width="7.90833333333333" customWidth="1" collapsed="1"/>
    <col min="17" max="17" width="8.54166666666667" customWidth="1" collapsed="1"/>
  </cols>
  <sheetData>
    <row r="1" ht="31.25" customHeight="1" spans="1:17">
      <c r="A1" s="5" t="s">
        <v>312</v>
      </c>
      <c r="B1" s="3"/>
      <c r="C1" s="2"/>
      <c r="D1" s="2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</row>
    <row r="2" ht="14.4" customHeight="1" spans="1:17">
      <c r="A2" s="29" t="s">
        <v>313</v>
      </c>
      <c r="B2" s="2"/>
      <c r="C2" s="2"/>
      <c r="D2" s="3"/>
      <c r="E2" s="2"/>
      <c r="F2" s="4"/>
      <c r="G2" s="4"/>
      <c r="H2" s="4"/>
      <c r="I2" s="4"/>
      <c r="J2" s="4"/>
      <c r="K2" s="4"/>
      <c r="L2" s="4"/>
      <c r="M2" s="3"/>
      <c r="N2" s="4"/>
      <c r="O2" s="2"/>
      <c r="P2" s="4"/>
      <c r="Q2" s="4"/>
    </row>
    <row r="3" ht="14.4" customHeight="1" spans="1:17">
      <c r="A3" s="6" t="s">
        <v>16</v>
      </c>
      <c r="B3" s="3"/>
      <c r="C3" s="2"/>
      <c r="D3" s="2"/>
      <c r="E3" s="2"/>
      <c r="F3" s="2"/>
      <c r="G3" s="4"/>
      <c r="H3" s="2"/>
      <c r="I3" s="2"/>
      <c r="J3" s="2"/>
      <c r="K3" s="2"/>
      <c r="L3" s="2"/>
      <c r="M3" s="2"/>
      <c r="N3" s="49" t="s">
        <v>64</v>
      </c>
      <c r="O3" s="2"/>
      <c r="P3" s="2"/>
      <c r="Q3" s="2"/>
    </row>
    <row r="4" ht="20.15" customHeight="1" spans="1:17">
      <c r="A4" s="7" t="s">
        <v>19</v>
      </c>
      <c r="B4" s="8" t="s">
        <v>65</v>
      </c>
      <c r="C4" s="8" t="s">
        <v>41</v>
      </c>
      <c r="D4" s="8" t="s">
        <v>66</v>
      </c>
      <c r="E4" s="8" t="s">
        <v>67</v>
      </c>
      <c r="F4" s="8" t="s">
        <v>110</v>
      </c>
      <c r="G4" s="8"/>
      <c r="H4" s="8"/>
      <c r="I4" s="50"/>
      <c r="J4" s="50"/>
      <c r="K4" s="50"/>
      <c r="L4" s="8" t="s">
        <v>111</v>
      </c>
      <c r="M4" s="8" t="s">
        <v>112</v>
      </c>
      <c r="N4" s="8" t="s">
        <v>113</v>
      </c>
      <c r="O4" s="8" t="s">
        <v>115</v>
      </c>
      <c r="P4" s="8" t="s">
        <v>116</v>
      </c>
      <c r="Q4" s="9" t="s">
        <v>314</v>
      </c>
    </row>
    <row r="5" ht="17.25" customHeight="1" spans="1:17">
      <c r="A5" s="13"/>
      <c r="B5" s="14"/>
      <c r="C5" s="14"/>
      <c r="D5" s="11"/>
      <c r="E5" s="14"/>
      <c r="F5" s="11" t="s">
        <v>118</v>
      </c>
      <c r="G5" s="11" t="s">
        <v>119</v>
      </c>
      <c r="H5" s="11" t="s">
        <v>315</v>
      </c>
      <c r="I5" s="11" t="s">
        <v>316</v>
      </c>
      <c r="J5" s="11" t="s">
        <v>317</v>
      </c>
      <c r="K5" s="11" t="s">
        <v>69</v>
      </c>
      <c r="L5" s="11"/>
      <c r="M5" s="11"/>
      <c r="N5" s="11"/>
      <c r="O5" s="14"/>
      <c r="P5" s="11"/>
      <c r="Q5" s="12"/>
    </row>
    <row r="6" ht="11.75" customHeight="1" spans="1:17">
      <c r="A6" s="13"/>
      <c r="B6" s="14"/>
      <c r="C6" s="14"/>
      <c r="D6" s="11"/>
      <c r="E6" s="14"/>
      <c r="F6" s="30"/>
      <c r="G6" s="30"/>
      <c r="H6" s="30"/>
      <c r="I6" s="14"/>
      <c r="J6" s="14"/>
      <c r="K6" s="11"/>
      <c r="L6" s="14"/>
      <c r="M6" s="14"/>
      <c r="N6" s="14"/>
      <c r="O6" s="14"/>
      <c r="P6" s="14"/>
      <c r="Q6" s="12"/>
    </row>
    <row r="7" ht="14.4" customHeight="1" spans="1:17">
      <c r="A7" s="13"/>
      <c r="B7" s="11" t="s">
        <v>318</v>
      </c>
      <c r="C7" s="11" t="s">
        <v>319</v>
      </c>
      <c r="D7" s="11" t="s">
        <v>320</v>
      </c>
      <c r="E7" s="11" t="s">
        <v>50</v>
      </c>
      <c r="F7" s="11" t="s">
        <v>321</v>
      </c>
      <c r="G7" s="11" t="s">
        <v>322</v>
      </c>
      <c r="H7" s="11" t="s">
        <v>323</v>
      </c>
      <c r="I7" s="11" t="s">
        <v>324</v>
      </c>
      <c r="J7" s="11" t="s">
        <v>325</v>
      </c>
      <c r="K7" s="11" t="s">
        <v>326</v>
      </c>
      <c r="L7" s="11" t="s">
        <v>327</v>
      </c>
      <c r="M7" s="11" t="s">
        <v>328</v>
      </c>
      <c r="N7" s="11" t="s">
        <v>329</v>
      </c>
      <c r="O7" s="11" t="s">
        <v>330</v>
      </c>
      <c r="P7" s="11" t="s">
        <v>331</v>
      </c>
      <c r="Q7" s="12" t="s">
        <v>332</v>
      </c>
    </row>
    <row r="8" ht="19.4" customHeight="1" spans="1:17">
      <c r="A8" s="31"/>
      <c r="B8" s="32"/>
      <c r="C8" s="33" t="s">
        <v>43</v>
      </c>
      <c r="D8" s="33"/>
      <c r="E8" s="34"/>
      <c r="F8" s="35">
        <v>199162.06</v>
      </c>
      <c r="G8" s="35">
        <v>699990.78</v>
      </c>
      <c r="H8" s="35">
        <v>212515.12</v>
      </c>
      <c r="I8" s="35">
        <v>1111667.97</v>
      </c>
      <c r="J8" s="35">
        <v>40904.24</v>
      </c>
      <c r="K8" s="35">
        <v>1152572.21</v>
      </c>
      <c r="L8" s="35">
        <v>56708.19</v>
      </c>
      <c r="M8" s="35">
        <v>36272.96</v>
      </c>
      <c r="N8" s="34"/>
      <c r="O8" s="34"/>
      <c r="P8" s="35">
        <v>112097.84</v>
      </c>
      <c r="Q8" s="51">
        <v>1357651.21</v>
      </c>
    </row>
    <row r="9" ht="19.4" customHeight="1" spans="1:17">
      <c r="A9" s="36">
        <v>1</v>
      </c>
      <c r="B9" s="32"/>
      <c r="C9" s="33" t="s">
        <v>44</v>
      </c>
      <c r="D9" s="33"/>
      <c r="E9" s="34"/>
      <c r="F9" s="35">
        <v>13457.13</v>
      </c>
      <c r="G9" s="34"/>
      <c r="H9" s="35">
        <v>88736.24</v>
      </c>
      <c r="I9" s="35">
        <v>102193.37</v>
      </c>
      <c r="J9" s="35">
        <v>3760.19</v>
      </c>
      <c r="K9" s="35">
        <v>105953.56</v>
      </c>
      <c r="L9" s="35">
        <v>5213.28</v>
      </c>
      <c r="M9" s="35">
        <v>3333.39</v>
      </c>
      <c r="N9" s="34"/>
      <c r="O9" s="34"/>
      <c r="P9" s="35">
        <v>10305.99</v>
      </c>
      <c r="Q9" s="51">
        <v>124806.23</v>
      </c>
    </row>
    <row r="10" ht="19.4" customHeight="1" spans="1:17">
      <c r="A10" s="31"/>
      <c r="B10" s="37">
        <v>10354</v>
      </c>
      <c r="C10" s="33" t="s">
        <v>70</v>
      </c>
      <c r="D10" s="33" t="s">
        <v>71</v>
      </c>
      <c r="E10" s="35">
        <v>41.72</v>
      </c>
      <c r="F10" s="35">
        <v>6878.79</v>
      </c>
      <c r="G10" s="34"/>
      <c r="H10" s="34"/>
      <c r="I10" s="35">
        <v>6878.79</v>
      </c>
      <c r="J10" s="35">
        <v>253.24</v>
      </c>
      <c r="K10" s="35">
        <v>7132.03</v>
      </c>
      <c r="L10" s="35">
        <v>350.87</v>
      </c>
      <c r="M10" s="35">
        <v>224.45</v>
      </c>
      <c r="N10" s="34"/>
      <c r="O10" s="34"/>
      <c r="P10" s="35">
        <v>693.8</v>
      </c>
      <c r="Q10" s="51">
        <v>8401.16</v>
      </c>
    </row>
    <row r="11" ht="19.4" customHeight="1" spans="1:17">
      <c r="A11" s="31"/>
      <c r="B11" s="37">
        <v>10334</v>
      </c>
      <c r="C11" s="33" t="s">
        <v>72</v>
      </c>
      <c r="D11" s="33" t="s">
        <v>73</v>
      </c>
      <c r="E11" s="38">
        <v>375.476</v>
      </c>
      <c r="F11" s="35">
        <v>6578.34</v>
      </c>
      <c r="G11" s="34"/>
      <c r="H11" s="35">
        <v>88736.24</v>
      </c>
      <c r="I11" s="35">
        <v>95314.58</v>
      </c>
      <c r="J11" s="35">
        <v>3506.95</v>
      </c>
      <c r="K11" s="35">
        <v>98821.53</v>
      </c>
      <c r="L11" s="35">
        <v>4862.41</v>
      </c>
      <c r="M11" s="35">
        <v>3108.94</v>
      </c>
      <c r="N11" s="34"/>
      <c r="O11" s="34"/>
      <c r="P11" s="35">
        <v>9612.19</v>
      </c>
      <c r="Q11" s="51">
        <v>116405.07</v>
      </c>
    </row>
    <row r="12" ht="19.4" customHeight="1" spans="1:17">
      <c r="A12" s="36">
        <v>2</v>
      </c>
      <c r="B12" s="32"/>
      <c r="C12" s="33" t="s">
        <v>45</v>
      </c>
      <c r="D12" s="33"/>
      <c r="E12" s="34"/>
      <c r="F12" s="35">
        <v>185704.93</v>
      </c>
      <c r="G12" s="35">
        <v>699990.78</v>
      </c>
      <c r="H12" s="35">
        <v>123778.88</v>
      </c>
      <c r="I12" s="35">
        <v>1009474.6</v>
      </c>
      <c r="J12" s="35">
        <v>37144.05</v>
      </c>
      <c r="K12" s="35">
        <v>1046618.65</v>
      </c>
      <c r="L12" s="35">
        <v>51494.91</v>
      </c>
      <c r="M12" s="35">
        <v>32939.57</v>
      </c>
      <c r="N12" s="34"/>
      <c r="O12" s="34"/>
      <c r="P12" s="35">
        <v>101791.85</v>
      </c>
      <c r="Q12" s="51">
        <v>1232844.98</v>
      </c>
    </row>
    <row r="13" ht="19.4" customHeight="1" spans="1:17">
      <c r="A13" s="31"/>
      <c r="B13" s="37">
        <v>10042</v>
      </c>
      <c r="C13" s="33" t="s">
        <v>74</v>
      </c>
      <c r="D13" s="33" t="s">
        <v>71</v>
      </c>
      <c r="E13" s="35">
        <v>875.52</v>
      </c>
      <c r="F13" s="35">
        <v>7214.28</v>
      </c>
      <c r="G13" s="34"/>
      <c r="H13" s="35">
        <v>45702.14</v>
      </c>
      <c r="I13" s="35">
        <v>52916.43</v>
      </c>
      <c r="J13" s="35">
        <v>1943.65</v>
      </c>
      <c r="K13" s="35">
        <v>54860.08</v>
      </c>
      <c r="L13" s="35">
        <v>2696.6</v>
      </c>
      <c r="M13" s="35">
        <v>1724.77</v>
      </c>
      <c r="N13" s="34"/>
      <c r="O13" s="34"/>
      <c r="P13" s="35">
        <v>5331.92</v>
      </c>
      <c r="Q13" s="51">
        <v>64613.38</v>
      </c>
    </row>
    <row r="14" ht="19.4" customHeight="1" spans="1:17">
      <c r="A14" s="31"/>
      <c r="B14" s="37">
        <v>10370</v>
      </c>
      <c r="C14" s="33" t="s">
        <v>75</v>
      </c>
      <c r="D14" s="33" t="s">
        <v>71</v>
      </c>
      <c r="E14" s="35">
        <v>875.52</v>
      </c>
      <c r="F14" s="35">
        <v>5060.51</v>
      </c>
      <c r="G14" s="34"/>
      <c r="H14" s="35">
        <v>70383.05</v>
      </c>
      <c r="I14" s="35">
        <v>75443.56</v>
      </c>
      <c r="J14" s="35">
        <v>2775.4</v>
      </c>
      <c r="K14" s="35">
        <v>78218.96</v>
      </c>
      <c r="L14" s="35">
        <v>3852.29</v>
      </c>
      <c r="M14" s="35">
        <v>2460.21</v>
      </c>
      <c r="N14" s="34"/>
      <c r="O14" s="34"/>
      <c r="P14" s="35">
        <v>7608.27</v>
      </c>
      <c r="Q14" s="51">
        <v>92139.72</v>
      </c>
    </row>
    <row r="15" ht="19.4" customHeight="1" spans="1:17">
      <c r="A15" s="31"/>
      <c r="B15" s="37">
        <v>10046</v>
      </c>
      <c r="C15" s="33" t="s">
        <v>76</v>
      </c>
      <c r="D15" s="33" t="s">
        <v>77</v>
      </c>
      <c r="E15" s="39">
        <v>6.6988</v>
      </c>
      <c r="F15" s="35">
        <v>4544.87</v>
      </c>
      <c r="G15" s="34"/>
      <c r="H15" s="35">
        <v>3539.98</v>
      </c>
      <c r="I15" s="35">
        <v>8084.85</v>
      </c>
      <c r="J15" s="35">
        <v>297.49</v>
      </c>
      <c r="K15" s="35">
        <v>8382.34</v>
      </c>
      <c r="L15" s="35">
        <v>412.38</v>
      </c>
      <c r="M15" s="35">
        <v>263.87</v>
      </c>
      <c r="N15" s="34"/>
      <c r="O15" s="34"/>
      <c r="P15" s="35">
        <v>815.24</v>
      </c>
      <c r="Q15" s="51">
        <v>9873.83</v>
      </c>
    </row>
    <row r="16" ht="19.4" customHeight="1" spans="1:17">
      <c r="A16" s="31"/>
      <c r="B16" s="37">
        <v>10362</v>
      </c>
      <c r="C16" s="33" t="s">
        <v>78</v>
      </c>
      <c r="D16" s="33" t="s">
        <v>79</v>
      </c>
      <c r="E16" s="39">
        <v>6.6988</v>
      </c>
      <c r="F16" s="35">
        <v>15755.31</v>
      </c>
      <c r="G16" s="34"/>
      <c r="H16" s="34"/>
      <c r="I16" s="35">
        <v>15755.31</v>
      </c>
      <c r="J16" s="35">
        <v>579.78</v>
      </c>
      <c r="K16" s="35">
        <v>16335.09</v>
      </c>
      <c r="L16" s="35">
        <v>803.66</v>
      </c>
      <c r="M16" s="35">
        <v>514.13</v>
      </c>
      <c r="N16" s="34"/>
      <c r="O16" s="34"/>
      <c r="P16" s="35">
        <v>1588.75</v>
      </c>
      <c r="Q16" s="51">
        <v>19241.63</v>
      </c>
    </row>
    <row r="17" ht="19.4" customHeight="1" spans="1:17">
      <c r="A17" s="31"/>
      <c r="B17" s="32" t="s">
        <v>80</v>
      </c>
      <c r="C17" s="33" t="s">
        <v>81</v>
      </c>
      <c r="D17" s="33" t="s">
        <v>79</v>
      </c>
      <c r="E17" s="39">
        <v>6.6988</v>
      </c>
      <c r="F17" s="35">
        <v>51043.32</v>
      </c>
      <c r="G17" s="35">
        <v>233330.26</v>
      </c>
      <c r="H17" s="35">
        <v>1384.57</v>
      </c>
      <c r="I17" s="35">
        <v>285758.15</v>
      </c>
      <c r="J17" s="35">
        <v>10515.91</v>
      </c>
      <c r="K17" s="35">
        <v>296274.06</v>
      </c>
      <c r="L17" s="35">
        <v>14576.66</v>
      </c>
      <c r="M17" s="35">
        <v>9325.53</v>
      </c>
      <c r="N17" s="34"/>
      <c r="O17" s="34"/>
      <c r="P17" s="35">
        <v>28815.89</v>
      </c>
      <c r="Q17" s="51">
        <v>348992.14</v>
      </c>
    </row>
    <row r="18" ht="19.4" customHeight="1" spans="1:17">
      <c r="A18" s="31"/>
      <c r="B18" s="32" t="s">
        <v>80</v>
      </c>
      <c r="C18" s="33" t="s">
        <v>82</v>
      </c>
      <c r="D18" s="33" t="s">
        <v>79</v>
      </c>
      <c r="E18" s="39">
        <v>6.6988</v>
      </c>
      <c r="F18" s="35">
        <v>51043.32</v>
      </c>
      <c r="G18" s="35">
        <v>233330.26</v>
      </c>
      <c r="H18" s="35">
        <v>1384.57</v>
      </c>
      <c r="I18" s="35">
        <v>285758.15</v>
      </c>
      <c r="J18" s="35">
        <v>10515.91</v>
      </c>
      <c r="K18" s="35">
        <v>296274.06</v>
      </c>
      <c r="L18" s="35">
        <v>14576.66</v>
      </c>
      <c r="M18" s="35">
        <v>9325.53</v>
      </c>
      <c r="N18" s="34"/>
      <c r="O18" s="34"/>
      <c r="P18" s="35">
        <v>28815.89</v>
      </c>
      <c r="Q18" s="51">
        <v>348992.14</v>
      </c>
    </row>
    <row r="19" ht="19.4" customHeight="1" spans="1:17">
      <c r="A19" s="31"/>
      <c r="B19" s="32" t="s">
        <v>80</v>
      </c>
      <c r="C19" s="33" t="s">
        <v>83</v>
      </c>
      <c r="D19" s="33" t="s">
        <v>79</v>
      </c>
      <c r="E19" s="39">
        <v>6.6988</v>
      </c>
      <c r="F19" s="35">
        <v>51043.32</v>
      </c>
      <c r="G19" s="35">
        <v>233330.26</v>
      </c>
      <c r="H19" s="35">
        <v>1384.57</v>
      </c>
      <c r="I19" s="35">
        <v>285758.15</v>
      </c>
      <c r="J19" s="35">
        <v>10515.91</v>
      </c>
      <c r="K19" s="35">
        <v>296274.06</v>
      </c>
      <c r="L19" s="35">
        <v>14576.66</v>
      </c>
      <c r="M19" s="35">
        <v>9325.53</v>
      </c>
      <c r="N19" s="34"/>
      <c r="O19" s="34"/>
      <c r="P19" s="35">
        <v>28815.89</v>
      </c>
      <c r="Q19" s="51">
        <v>348992.14</v>
      </c>
    </row>
    <row r="20" ht="19.4" customHeight="1" spans="1:17">
      <c r="A20" s="31"/>
      <c r="B20" s="32"/>
      <c r="C20" s="33" t="s">
        <v>46</v>
      </c>
      <c r="D20" s="33"/>
      <c r="E20" s="34"/>
      <c r="F20" s="35">
        <v>153951.12</v>
      </c>
      <c r="G20" s="35">
        <v>249103.63</v>
      </c>
      <c r="H20" s="35">
        <v>53776.19</v>
      </c>
      <c r="I20" s="35">
        <v>456830.95</v>
      </c>
      <c r="J20" s="35">
        <v>17322.4</v>
      </c>
      <c r="K20" s="35">
        <v>474153.35</v>
      </c>
      <c r="L20" s="35">
        <v>23876.65</v>
      </c>
      <c r="M20" s="35">
        <v>14940.85</v>
      </c>
      <c r="N20" s="35">
        <v>150153.19</v>
      </c>
      <c r="O20" s="34"/>
      <c r="P20" s="35">
        <v>59681.4</v>
      </c>
      <c r="Q20" s="51">
        <v>722805.38</v>
      </c>
    </row>
    <row r="21" ht="19.4" customHeight="1" spans="1:17">
      <c r="A21" s="36">
        <v>1</v>
      </c>
      <c r="B21" s="32"/>
      <c r="C21" s="33" t="s">
        <v>47</v>
      </c>
      <c r="D21" s="33" t="s">
        <v>84</v>
      </c>
      <c r="E21" s="40">
        <v>396</v>
      </c>
      <c r="F21" s="35">
        <v>25870.93</v>
      </c>
      <c r="G21" s="35">
        <v>26077.97</v>
      </c>
      <c r="H21" s="35">
        <v>744.91</v>
      </c>
      <c r="I21" s="35">
        <v>52693.77</v>
      </c>
      <c r="J21" s="35">
        <v>2131.36</v>
      </c>
      <c r="K21" s="35">
        <v>54825.13</v>
      </c>
      <c r="L21" s="35">
        <v>2900.64</v>
      </c>
      <c r="M21" s="35">
        <v>1731.77</v>
      </c>
      <c r="N21" s="35">
        <v>23832.1</v>
      </c>
      <c r="O21" s="34"/>
      <c r="P21" s="35">
        <v>7496.06</v>
      </c>
      <c r="Q21" s="51">
        <v>90785.73</v>
      </c>
    </row>
    <row r="22" ht="19.4" customHeight="1" spans="1:17">
      <c r="A22" s="31"/>
      <c r="B22" s="37">
        <v>10018</v>
      </c>
      <c r="C22" s="33" t="s">
        <v>85</v>
      </c>
      <c r="D22" s="33" t="s">
        <v>73</v>
      </c>
      <c r="E22" s="38">
        <v>3.564</v>
      </c>
      <c r="F22" s="35">
        <v>6330.13</v>
      </c>
      <c r="G22" s="34"/>
      <c r="H22" s="34"/>
      <c r="I22" s="35">
        <v>6330.13</v>
      </c>
      <c r="J22" s="35">
        <v>232.94</v>
      </c>
      <c r="K22" s="35">
        <v>6563.07</v>
      </c>
      <c r="L22" s="35">
        <v>322.9</v>
      </c>
      <c r="M22" s="35">
        <v>206.57</v>
      </c>
      <c r="N22" s="34"/>
      <c r="O22" s="34"/>
      <c r="P22" s="35">
        <v>638.31</v>
      </c>
      <c r="Q22" s="51">
        <v>7730.85</v>
      </c>
    </row>
    <row r="23" ht="19.4" customHeight="1" spans="1:17">
      <c r="A23" s="31"/>
      <c r="B23" s="37">
        <v>30022</v>
      </c>
      <c r="C23" s="33" t="s">
        <v>86</v>
      </c>
      <c r="D23" s="33" t="s">
        <v>73</v>
      </c>
      <c r="E23" s="39">
        <v>1.3068</v>
      </c>
      <c r="F23" s="35">
        <v>13897.3</v>
      </c>
      <c r="G23" s="35">
        <v>12648.01</v>
      </c>
      <c r="H23" s="34"/>
      <c r="I23" s="35">
        <v>26545.3</v>
      </c>
      <c r="J23" s="35">
        <v>976.87</v>
      </c>
      <c r="K23" s="35">
        <v>27522.17</v>
      </c>
      <c r="L23" s="35">
        <v>1354.09</v>
      </c>
      <c r="M23" s="35">
        <v>866.29</v>
      </c>
      <c r="N23" s="35">
        <v>13979.3</v>
      </c>
      <c r="O23" s="34"/>
      <c r="P23" s="35">
        <v>3934.97</v>
      </c>
      <c r="Q23" s="51">
        <v>47656.83</v>
      </c>
    </row>
    <row r="24" ht="19.4" customHeight="1" spans="1:17">
      <c r="A24" s="31"/>
      <c r="B24" s="32" t="s">
        <v>87</v>
      </c>
      <c r="C24" s="33" t="s">
        <v>88</v>
      </c>
      <c r="D24" s="33" t="s">
        <v>73</v>
      </c>
      <c r="E24" s="39">
        <v>0.4752</v>
      </c>
      <c r="F24" s="35">
        <v>4440.74</v>
      </c>
      <c r="G24" s="35">
        <v>10645.86</v>
      </c>
      <c r="H24" s="35">
        <v>596.78</v>
      </c>
      <c r="I24" s="35">
        <v>15683.37</v>
      </c>
      <c r="J24" s="35">
        <v>729.28</v>
      </c>
      <c r="K24" s="35">
        <v>16412.65</v>
      </c>
      <c r="L24" s="35">
        <v>968.35</v>
      </c>
      <c r="M24" s="35">
        <v>521.43</v>
      </c>
      <c r="N24" s="35">
        <v>7882.24</v>
      </c>
      <c r="O24" s="34"/>
      <c r="P24" s="35">
        <v>2320.62</v>
      </c>
      <c r="Q24" s="51">
        <v>28105.29</v>
      </c>
    </row>
    <row r="25" ht="19.4" customHeight="1" spans="1:17">
      <c r="A25" s="31"/>
      <c r="B25" s="32" t="s">
        <v>89</v>
      </c>
      <c r="C25" s="33" t="s">
        <v>90</v>
      </c>
      <c r="D25" s="33" t="s">
        <v>73</v>
      </c>
      <c r="E25" s="39">
        <v>0.1188</v>
      </c>
      <c r="F25" s="35">
        <v>1202.59</v>
      </c>
      <c r="G25" s="35">
        <v>2780.32</v>
      </c>
      <c r="H25" s="35">
        <v>148.13</v>
      </c>
      <c r="I25" s="35">
        <v>4131.03</v>
      </c>
      <c r="J25" s="35">
        <v>192.09</v>
      </c>
      <c r="K25" s="35">
        <v>4323.12</v>
      </c>
      <c r="L25" s="35">
        <v>255.06</v>
      </c>
      <c r="M25" s="35">
        <v>137.35</v>
      </c>
      <c r="N25" s="35">
        <v>1970.56</v>
      </c>
      <c r="O25" s="34"/>
      <c r="P25" s="35">
        <v>601.75</v>
      </c>
      <c r="Q25" s="51">
        <v>7287.85</v>
      </c>
    </row>
    <row r="26" ht="19.4" customHeight="1" spans="1:17">
      <c r="A26" s="41"/>
      <c r="B26" s="42">
        <v>40314</v>
      </c>
      <c r="C26" s="43" t="s">
        <v>91</v>
      </c>
      <c r="D26" s="43" t="s">
        <v>71</v>
      </c>
      <c r="E26" s="44">
        <v>0.0095</v>
      </c>
      <c r="F26" s="45">
        <v>0.17</v>
      </c>
      <c r="G26" s="45">
        <v>3.78</v>
      </c>
      <c r="H26" s="46"/>
      <c r="I26" s="45">
        <v>3.94</v>
      </c>
      <c r="J26" s="45">
        <v>0.18</v>
      </c>
      <c r="K26" s="45">
        <v>4.12</v>
      </c>
      <c r="L26" s="45">
        <v>0.24</v>
      </c>
      <c r="M26" s="45">
        <v>0.13</v>
      </c>
      <c r="N26" s="46"/>
      <c r="O26" s="46"/>
      <c r="P26" s="45">
        <v>0.41</v>
      </c>
      <c r="Q26" s="52">
        <v>4.91</v>
      </c>
    </row>
    <row r="27" ht="19.1" customHeight="1" spans="1:17">
      <c r="A27" s="25"/>
      <c r="B27" s="3"/>
      <c r="C27" s="2"/>
      <c r="D27" s="2"/>
      <c r="E27" s="2"/>
      <c r="F27" s="2"/>
      <c r="G27" s="4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31.25" customHeight="1" spans="1:17">
      <c r="A28" s="5" t="s">
        <v>312</v>
      </c>
      <c r="B28" s="3"/>
      <c r="C28" s="2"/>
      <c r="D28" s="2"/>
      <c r="E28" s="2"/>
      <c r="F28" s="2"/>
      <c r="G28" s="4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4.4" customHeight="1" spans="1:17">
      <c r="A29" s="29" t="s">
        <v>313</v>
      </c>
      <c r="B29" s="2"/>
      <c r="C29" s="2"/>
      <c r="D29" s="3"/>
      <c r="E29" s="2"/>
      <c r="F29" s="4"/>
      <c r="G29" s="4"/>
      <c r="H29" s="4"/>
      <c r="I29" s="4"/>
      <c r="J29" s="4"/>
      <c r="K29" s="4"/>
      <c r="L29" s="4"/>
      <c r="M29" s="3"/>
      <c r="N29" s="4"/>
      <c r="O29" s="2"/>
      <c r="P29" s="4"/>
      <c r="Q29" s="4"/>
    </row>
    <row r="30" ht="14.4" customHeight="1" spans="1:17">
      <c r="A30" s="6" t="s">
        <v>16</v>
      </c>
      <c r="B30" s="3"/>
      <c r="C30" s="2"/>
      <c r="D30" s="2"/>
      <c r="E30" s="2"/>
      <c r="F30" s="2"/>
      <c r="G30" s="4"/>
      <c r="H30" s="2"/>
      <c r="I30" s="2"/>
      <c r="J30" s="2"/>
      <c r="K30" s="2"/>
      <c r="L30" s="2"/>
      <c r="M30" s="2"/>
      <c r="N30" s="49" t="s">
        <v>64</v>
      </c>
      <c r="O30" s="2"/>
      <c r="P30" s="2"/>
      <c r="Q30" s="2"/>
    </row>
    <row r="31" ht="20.15" customHeight="1" spans="1:17">
      <c r="A31" s="7" t="s">
        <v>19</v>
      </c>
      <c r="B31" s="8" t="s">
        <v>65</v>
      </c>
      <c r="C31" s="8" t="s">
        <v>41</v>
      </c>
      <c r="D31" s="8" t="s">
        <v>66</v>
      </c>
      <c r="E31" s="8" t="s">
        <v>67</v>
      </c>
      <c r="F31" s="8" t="s">
        <v>110</v>
      </c>
      <c r="G31" s="8"/>
      <c r="H31" s="8"/>
      <c r="I31" s="50"/>
      <c r="J31" s="50"/>
      <c r="K31" s="50"/>
      <c r="L31" s="8" t="s">
        <v>111</v>
      </c>
      <c r="M31" s="8" t="s">
        <v>112</v>
      </c>
      <c r="N31" s="8" t="s">
        <v>113</v>
      </c>
      <c r="O31" s="8" t="s">
        <v>115</v>
      </c>
      <c r="P31" s="8" t="s">
        <v>116</v>
      </c>
      <c r="Q31" s="9" t="s">
        <v>314</v>
      </c>
    </row>
    <row r="32" ht="17.25" customHeight="1" spans="1:17">
      <c r="A32" s="13"/>
      <c r="B32" s="14"/>
      <c r="C32" s="14"/>
      <c r="D32" s="11"/>
      <c r="E32" s="14"/>
      <c r="F32" s="11" t="s">
        <v>118</v>
      </c>
      <c r="G32" s="11" t="s">
        <v>119</v>
      </c>
      <c r="H32" s="11" t="s">
        <v>315</v>
      </c>
      <c r="I32" s="11" t="s">
        <v>316</v>
      </c>
      <c r="J32" s="11" t="s">
        <v>317</v>
      </c>
      <c r="K32" s="11" t="s">
        <v>69</v>
      </c>
      <c r="L32" s="11"/>
      <c r="M32" s="11"/>
      <c r="N32" s="11"/>
      <c r="O32" s="14"/>
      <c r="P32" s="11"/>
      <c r="Q32" s="12"/>
    </row>
    <row r="33" ht="11.75" customHeight="1" spans="1:17">
      <c r="A33" s="13"/>
      <c r="B33" s="14"/>
      <c r="C33" s="14"/>
      <c r="D33" s="11"/>
      <c r="E33" s="14"/>
      <c r="F33" s="30"/>
      <c r="G33" s="30"/>
      <c r="H33" s="30"/>
      <c r="I33" s="14"/>
      <c r="J33" s="14"/>
      <c r="K33" s="11"/>
      <c r="L33" s="14"/>
      <c r="M33" s="14"/>
      <c r="N33" s="14"/>
      <c r="O33" s="14"/>
      <c r="P33" s="14"/>
      <c r="Q33" s="12"/>
    </row>
    <row r="34" ht="14.4" customHeight="1" spans="1:17">
      <c r="A34" s="13"/>
      <c r="B34" s="11" t="s">
        <v>318</v>
      </c>
      <c r="C34" s="11" t="s">
        <v>319</v>
      </c>
      <c r="D34" s="11" t="s">
        <v>320</v>
      </c>
      <c r="E34" s="11" t="s">
        <v>50</v>
      </c>
      <c r="F34" s="11" t="s">
        <v>321</v>
      </c>
      <c r="G34" s="11" t="s">
        <v>322</v>
      </c>
      <c r="H34" s="11" t="s">
        <v>323</v>
      </c>
      <c r="I34" s="11" t="s">
        <v>324</v>
      </c>
      <c r="J34" s="11" t="s">
        <v>325</v>
      </c>
      <c r="K34" s="11" t="s">
        <v>326</v>
      </c>
      <c r="L34" s="11" t="s">
        <v>327</v>
      </c>
      <c r="M34" s="11" t="s">
        <v>328</v>
      </c>
      <c r="N34" s="11" t="s">
        <v>329</v>
      </c>
      <c r="O34" s="11" t="s">
        <v>330</v>
      </c>
      <c r="P34" s="11" t="s">
        <v>331</v>
      </c>
      <c r="Q34" s="12" t="s">
        <v>332</v>
      </c>
    </row>
    <row r="35" ht="19.4" customHeight="1" spans="1:17">
      <c r="A35" s="36">
        <v>2</v>
      </c>
      <c r="B35" s="32"/>
      <c r="C35" s="33" t="s">
        <v>48</v>
      </c>
      <c r="D35" s="33" t="s">
        <v>84</v>
      </c>
      <c r="E35" s="40">
        <v>223</v>
      </c>
      <c r="F35" s="35">
        <v>8729.78</v>
      </c>
      <c r="G35" s="35">
        <v>9097.48</v>
      </c>
      <c r="H35" s="35">
        <v>251.44</v>
      </c>
      <c r="I35" s="35">
        <v>18078.71</v>
      </c>
      <c r="J35" s="35">
        <v>730.72</v>
      </c>
      <c r="K35" s="35">
        <v>18809.43</v>
      </c>
      <c r="L35" s="35">
        <v>994.59</v>
      </c>
      <c r="M35" s="35">
        <v>594.12</v>
      </c>
      <c r="N35" s="35">
        <v>8338.62</v>
      </c>
      <c r="O35" s="34"/>
      <c r="P35" s="35">
        <v>2586.3</v>
      </c>
      <c r="Q35" s="51">
        <v>31323.04</v>
      </c>
    </row>
    <row r="36" ht="19.4" customHeight="1" spans="1:17">
      <c r="A36" s="31"/>
      <c r="B36" s="37">
        <v>10018</v>
      </c>
      <c r="C36" s="33" t="s">
        <v>85</v>
      </c>
      <c r="D36" s="33" t="s">
        <v>73</v>
      </c>
      <c r="E36" s="39">
        <v>1.0258</v>
      </c>
      <c r="F36" s="35">
        <v>1821.95</v>
      </c>
      <c r="G36" s="34"/>
      <c r="H36" s="34"/>
      <c r="I36" s="35">
        <v>1821.95</v>
      </c>
      <c r="J36" s="35">
        <v>67.05</v>
      </c>
      <c r="K36" s="35">
        <v>1889</v>
      </c>
      <c r="L36" s="35">
        <v>92.94</v>
      </c>
      <c r="M36" s="35">
        <v>59.46</v>
      </c>
      <c r="N36" s="34"/>
      <c r="O36" s="34"/>
      <c r="P36" s="35">
        <v>183.72</v>
      </c>
      <c r="Q36" s="51">
        <v>2225.11</v>
      </c>
    </row>
    <row r="37" ht="19.4" customHeight="1" spans="1:17">
      <c r="A37" s="31"/>
      <c r="B37" s="37">
        <v>30022</v>
      </c>
      <c r="C37" s="33" t="s">
        <v>86</v>
      </c>
      <c r="D37" s="33" t="s">
        <v>73</v>
      </c>
      <c r="E37" s="39">
        <v>0.4683</v>
      </c>
      <c r="F37" s="35">
        <v>4980.18</v>
      </c>
      <c r="G37" s="35">
        <v>4532.49</v>
      </c>
      <c r="H37" s="34"/>
      <c r="I37" s="35">
        <v>9512.68</v>
      </c>
      <c r="J37" s="35">
        <v>350.07</v>
      </c>
      <c r="K37" s="35">
        <v>9862.75</v>
      </c>
      <c r="L37" s="35">
        <v>485.25</v>
      </c>
      <c r="M37" s="35">
        <v>310.44</v>
      </c>
      <c r="N37" s="35">
        <v>5009.57</v>
      </c>
      <c r="O37" s="34"/>
      <c r="P37" s="35">
        <v>1410.12</v>
      </c>
      <c r="Q37" s="51">
        <v>17078.12</v>
      </c>
    </row>
    <row r="38" ht="19.4" customHeight="1" spans="1:17">
      <c r="A38" s="31"/>
      <c r="B38" s="32" t="s">
        <v>87</v>
      </c>
      <c r="C38" s="33" t="s">
        <v>88</v>
      </c>
      <c r="D38" s="33" t="s">
        <v>73</v>
      </c>
      <c r="E38" s="39">
        <v>0.1338</v>
      </c>
      <c r="F38" s="35">
        <v>1250.36</v>
      </c>
      <c r="G38" s="35">
        <v>2997.51</v>
      </c>
      <c r="H38" s="35">
        <v>168.03</v>
      </c>
      <c r="I38" s="35">
        <v>4415.9</v>
      </c>
      <c r="J38" s="35">
        <v>205.34</v>
      </c>
      <c r="K38" s="35">
        <v>4621.24</v>
      </c>
      <c r="L38" s="35">
        <v>272.65</v>
      </c>
      <c r="M38" s="35">
        <v>146.82</v>
      </c>
      <c r="N38" s="35">
        <v>2219.37</v>
      </c>
      <c r="O38" s="34"/>
      <c r="P38" s="35">
        <v>653.41</v>
      </c>
      <c r="Q38" s="51">
        <v>7913.48</v>
      </c>
    </row>
    <row r="39" ht="19.4" customHeight="1" spans="1:17">
      <c r="A39" s="31"/>
      <c r="B39" s="32" t="s">
        <v>89</v>
      </c>
      <c r="C39" s="33" t="s">
        <v>90</v>
      </c>
      <c r="D39" s="33" t="s">
        <v>73</v>
      </c>
      <c r="E39" s="39">
        <v>0.0669</v>
      </c>
      <c r="F39" s="35">
        <v>677.21</v>
      </c>
      <c r="G39" s="35">
        <v>1565.69</v>
      </c>
      <c r="H39" s="35">
        <v>83.41</v>
      </c>
      <c r="I39" s="35">
        <v>2326.31</v>
      </c>
      <c r="J39" s="35">
        <v>108.17</v>
      </c>
      <c r="K39" s="35">
        <v>2434.48</v>
      </c>
      <c r="L39" s="35">
        <v>143.63</v>
      </c>
      <c r="M39" s="35">
        <v>77.34</v>
      </c>
      <c r="N39" s="35">
        <v>1109.68</v>
      </c>
      <c r="O39" s="34"/>
      <c r="P39" s="35">
        <v>338.86</v>
      </c>
      <c r="Q39" s="51">
        <v>4104.01</v>
      </c>
    </row>
    <row r="40" ht="19.4" customHeight="1" spans="1:17">
      <c r="A40" s="31"/>
      <c r="B40" s="37">
        <v>40314</v>
      </c>
      <c r="C40" s="33" t="s">
        <v>91</v>
      </c>
      <c r="D40" s="33" t="s">
        <v>71</v>
      </c>
      <c r="E40" s="39">
        <v>0.0045</v>
      </c>
      <c r="F40" s="35">
        <v>0.08</v>
      </c>
      <c r="G40" s="35">
        <v>1.79</v>
      </c>
      <c r="H40" s="34"/>
      <c r="I40" s="35">
        <v>1.87</v>
      </c>
      <c r="J40" s="35">
        <v>0.09</v>
      </c>
      <c r="K40" s="35">
        <v>1.96</v>
      </c>
      <c r="L40" s="35">
        <v>0.12</v>
      </c>
      <c r="M40" s="35">
        <v>0.06</v>
      </c>
      <c r="N40" s="34"/>
      <c r="O40" s="34"/>
      <c r="P40" s="35">
        <v>0.19</v>
      </c>
      <c r="Q40" s="51">
        <v>2.32</v>
      </c>
    </row>
    <row r="41" ht="19.4" customHeight="1" spans="1:17">
      <c r="A41" s="36">
        <v>3</v>
      </c>
      <c r="B41" s="32"/>
      <c r="C41" s="33" t="s">
        <v>49</v>
      </c>
      <c r="D41" s="33" t="s">
        <v>92</v>
      </c>
      <c r="E41" s="40">
        <v>4</v>
      </c>
      <c r="F41" s="35">
        <v>1196.86</v>
      </c>
      <c r="G41" s="35">
        <v>972.96</v>
      </c>
      <c r="H41" s="35">
        <v>92.14</v>
      </c>
      <c r="I41" s="35">
        <v>2261.98</v>
      </c>
      <c r="J41" s="35">
        <v>86.6</v>
      </c>
      <c r="K41" s="35">
        <v>2348.58</v>
      </c>
      <c r="L41" s="35">
        <v>126.91</v>
      </c>
      <c r="M41" s="35">
        <v>74.26</v>
      </c>
      <c r="N41" s="35">
        <v>710</v>
      </c>
      <c r="O41" s="34"/>
      <c r="P41" s="35">
        <v>293.38</v>
      </c>
      <c r="Q41" s="51">
        <v>3553.1</v>
      </c>
    </row>
    <row r="42" ht="19.4" customHeight="1" spans="1:17">
      <c r="A42" s="31"/>
      <c r="B42" s="37">
        <v>10023</v>
      </c>
      <c r="C42" s="33" t="s">
        <v>93</v>
      </c>
      <c r="D42" s="33" t="s">
        <v>73</v>
      </c>
      <c r="E42" s="39">
        <v>0.0576</v>
      </c>
      <c r="F42" s="35">
        <v>123.15</v>
      </c>
      <c r="G42" s="34"/>
      <c r="H42" s="34"/>
      <c r="I42" s="35">
        <v>123.15</v>
      </c>
      <c r="J42" s="35">
        <v>4.53</v>
      </c>
      <c r="K42" s="35">
        <v>127.68</v>
      </c>
      <c r="L42" s="35">
        <v>6.28</v>
      </c>
      <c r="M42" s="35">
        <v>4.02</v>
      </c>
      <c r="N42" s="34"/>
      <c r="O42" s="34"/>
      <c r="P42" s="35">
        <v>12.42</v>
      </c>
      <c r="Q42" s="51">
        <v>150.4</v>
      </c>
    </row>
    <row r="43" ht="19.4" customHeight="1" spans="1:17">
      <c r="A43" s="31"/>
      <c r="B43" s="37">
        <v>20121</v>
      </c>
      <c r="C43" s="33" t="s">
        <v>94</v>
      </c>
      <c r="D43" s="33" t="s">
        <v>73</v>
      </c>
      <c r="E43" s="39">
        <v>0.0415</v>
      </c>
      <c r="F43" s="35">
        <v>438.83</v>
      </c>
      <c r="G43" s="35">
        <v>251.01</v>
      </c>
      <c r="H43" s="35">
        <v>79.23</v>
      </c>
      <c r="I43" s="35">
        <v>769.08</v>
      </c>
      <c r="J43" s="35">
        <v>28.3</v>
      </c>
      <c r="K43" s="35">
        <v>797.38</v>
      </c>
      <c r="L43" s="35">
        <v>47.05</v>
      </c>
      <c r="M43" s="35">
        <v>25.33</v>
      </c>
      <c r="N43" s="34"/>
      <c r="O43" s="34"/>
      <c r="P43" s="35">
        <v>78.28</v>
      </c>
      <c r="Q43" s="51">
        <v>948.04</v>
      </c>
    </row>
    <row r="44" ht="19.4" customHeight="1" spans="1:17">
      <c r="A44" s="31"/>
      <c r="B44" s="32" t="s">
        <v>87</v>
      </c>
      <c r="C44" s="33" t="s">
        <v>88</v>
      </c>
      <c r="D44" s="33" t="s">
        <v>73</v>
      </c>
      <c r="E44" s="39">
        <v>0.0069</v>
      </c>
      <c r="F44" s="35">
        <v>64.48</v>
      </c>
      <c r="G44" s="35">
        <v>154.58</v>
      </c>
      <c r="H44" s="35">
        <v>8.67</v>
      </c>
      <c r="I44" s="35">
        <v>227.73</v>
      </c>
      <c r="J44" s="35">
        <v>10.59</v>
      </c>
      <c r="K44" s="35">
        <v>238.32</v>
      </c>
      <c r="L44" s="35">
        <v>14.06</v>
      </c>
      <c r="M44" s="35">
        <v>7.57</v>
      </c>
      <c r="N44" s="35">
        <v>114.45</v>
      </c>
      <c r="O44" s="34"/>
      <c r="P44" s="35">
        <v>33.7</v>
      </c>
      <c r="Q44" s="51">
        <v>408.09</v>
      </c>
    </row>
    <row r="45" ht="19.4" customHeight="1" spans="1:17">
      <c r="A45" s="31"/>
      <c r="B45" s="37">
        <v>30022</v>
      </c>
      <c r="C45" s="33" t="s">
        <v>86</v>
      </c>
      <c r="D45" s="33" t="s">
        <v>73</v>
      </c>
      <c r="E45" s="39">
        <v>0.0504</v>
      </c>
      <c r="F45" s="35">
        <v>535.98</v>
      </c>
      <c r="G45" s="35">
        <v>487.8</v>
      </c>
      <c r="H45" s="34"/>
      <c r="I45" s="35">
        <v>1023.79</v>
      </c>
      <c r="J45" s="35">
        <v>37.68</v>
      </c>
      <c r="K45" s="35">
        <v>1061.47</v>
      </c>
      <c r="L45" s="35">
        <v>52.22</v>
      </c>
      <c r="M45" s="35">
        <v>33.41</v>
      </c>
      <c r="N45" s="35">
        <v>539.15</v>
      </c>
      <c r="O45" s="34"/>
      <c r="P45" s="35">
        <v>151.76</v>
      </c>
      <c r="Q45" s="51">
        <v>1838</v>
      </c>
    </row>
    <row r="46" ht="19.4" customHeight="1" spans="1:17">
      <c r="A46" s="31"/>
      <c r="B46" s="32" t="s">
        <v>89</v>
      </c>
      <c r="C46" s="33" t="s">
        <v>90</v>
      </c>
      <c r="D46" s="33" t="s">
        <v>73</v>
      </c>
      <c r="E46" s="39">
        <v>0.0034</v>
      </c>
      <c r="F46" s="35">
        <v>34.42</v>
      </c>
      <c r="G46" s="35">
        <v>79.57</v>
      </c>
      <c r="H46" s="35">
        <v>4.24</v>
      </c>
      <c r="I46" s="35">
        <v>118.23</v>
      </c>
      <c r="J46" s="35">
        <v>5.5</v>
      </c>
      <c r="K46" s="35">
        <v>123.73</v>
      </c>
      <c r="L46" s="35">
        <v>7.3</v>
      </c>
      <c r="M46" s="35">
        <v>3.93</v>
      </c>
      <c r="N46" s="35">
        <v>56.4</v>
      </c>
      <c r="O46" s="34"/>
      <c r="P46" s="35">
        <v>17.22</v>
      </c>
      <c r="Q46" s="51">
        <v>208.57</v>
      </c>
    </row>
    <row r="47" ht="19.4" customHeight="1" spans="1:17">
      <c r="A47" s="36">
        <v>4</v>
      </c>
      <c r="B47" s="32"/>
      <c r="C47" s="33" t="s">
        <v>51</v>
      </c>
      <c r="D47" s="33" t="s">
        <v>95</v>
      </c>
      <c r="E47" s="40">
        <v>3</v>
      </c>
      <c r="F47" s="35">
        <v>81.5</v>
      </c>
      <c r="G47" s="35">
        <v>127.01</v>
      </c>
      <c r="H47" s="35">
        <v>27.25</v>
      </c>
      <c r="I47" s="35">
        <v>235.77</v>
      </c>
      <c r="J47" s="35">
        <v>10.96</v>
      </c>
      <c r="K47" s="35">
        <v>246.73</v>
      </c>
      <c r="L47" s="35">
        <v>14.56</v>
      </c>
      <c r="M47" s="35">
        <v>7.84</v>
      </c>
      <c r="N47" s="35">
        <v>49.09</v>
      </c>
      <c r="O47" s="34"/>
      <c r="P47" s="35">
        <v>28.64</v>
      </c>
      <c r="Q47" s="51">
        <v>346.85</v>
      </c>
    </row>
    <row r="48" ht="19.4" customHeight="1" spans="1:17">
      <c r="A48" s="31"/>
      <c r="B48" s="32" t="s">
        <v>96</v>
      </c>
      <c r="C48" s="33" t="s">
        <v>97</v>
      </c>
      <c r="D48" s="33" t="s">
        <v>73</v>
      </c>
      <c r="E48" s="39">
        <v>0.0029</v>
      </c>
      <c r="F48" s="35">
        <v>67.82</v>
      </c>
      <c r="G48" s="35">
        <v>76.21</v>
      </c>
      <c r="H48" s="35">
        <v>24.97</v>
      </c>
      <c r="I48" s="35">
        <v>169.01</v>
      </c>
      <c r="J48" s="35">
        <v>7.86</v>
      </c>
      <c r="K48" s="35">
        <v>176.87</v>
      </c>
      <c r="L48" s="35">
        <v>10.44</v>
      </c>
      <c r="M48" s="35">
        <v>5.62</v>
      </c>
      <c r="N48" s="35">
        <v>49.09</v>
      </c>
      <c r="O48" s="34"/>
      <c r="P48" s="35">
        <v>21.78</v>
      </c>
      <c r="Q48" s="51">
        <v>263.79</v>
      </c>
    </row>
    <row r="49" ht="19.4" customHeight="1" spans="1:17">
      <c r="A49" s="31"/>
      <c r="B49" s="37">
        <v>40188</v>
      </c>
      <c r="C49" s="33" t="s">
        <v>98</v>
      </c>
      <c r="D49" s="33" t="s">
        <v>99</v>
      </c>
      <c r="E49" s="39">
        <v>0.0138</v>
      </c>
      <c r="F49" s="35">
        <v>13.68</v>
      </c>
      <c r="G49" s="35">
        <v>50.8</v>
      </c>
      <c r="H49" s="35">
        <v>2.28</v>
      </c>
      <c r="I49" s="35">
        <v>66.76</v>
      </c>
      <c r="J49" s="35">
        <v>3.1</v>
      </c>
      <c r="K49" s="35">
        <v>69.86</v>
      </c>
      <c r="L49" s="35">
        <v>4.12</v>
      </c>
      <c r="M49" s="35">
        <v>2.22</v>
      </c>
      <c r="N49" s="34"/>
      <c r="O49" s="34"/>
      <c r="P49" s="35">
        <v>6.86</v>
      </c>
      <c r="Q49" s="51">
        <v>83.06</v>
      </c>
    </row>
    <row r="50" ht="19.4" customHeight="1" spans="1:17">
      <c r="A50" s="36">
        <v>5</v>
      </c>
      <c r="B50" s="32"/>
      <c r="C50" s="33" t="s">
        <v>53</v>
      </c>
      <c r="D50" s="33" t="s">
        <v>84</v>
      </c>
      <c r="E50" s="40">
        <v>964</v>
      </c>
      <c r="F50" s="35">
        <v>9194.94</v>
      </c>
      <c r="G50" s="35">
        <v>16278.07</v>
      </c>
      <c r="H50" s="35">
        <v>4075.07</v>
      </c>
      <c r="I50" s="35">
        <v>29548.09</v>
      </c>
      <c r="J50" s="35">
        <v>1335.4</v>
      </c>
      <c r="K50" s="35">
        <v>30883.49</v>
      </c>
      <c r="L50" s="35">
        <v>1781.73</v>
      </c>
      <c r="M50" s="35">
        <v>979.96</v>
      </c>
      <c r="N50" s="35">
        <v>12667.86</v>
      </c>
      <c r="O50" s="34"/>
      <c r="P50" s="35">
        <v>4168.2</v>
      </c>
      <c r="Q50" s="51">
        <v>50481.21</v>
      </c>
    </row>
    <row r="51" ht="19.4" customHeight="1" spans="1:17">
      <c r="A51" s="31"/>
      <c r="B51" s="37">
        <v>10002</v>
      </c>
      <c r="C51" s="33" t="s">
        <v>100</v>
      </c>
      <c r="D51" s="33" t="s">
        <v>73</v>
      </c>
      <c r="E51" s="39">
        <v>0.7712</v>
      </c>
      <c r="F51" s="35">
        <v>524.12</v>
      </c>
      <c r="G51" s="34"/>
      <c r="H51" s="34"/>
      <c r="I51" s="35">
        <v>524.12</v>
      </c>
      <c r="J51" s="35">
        <v>19.29</v>
      </c>
      <c r="K51" s="35">
        <v>543.41</v>
      </c>
      <c r="L51" s="35">
        <v>26.74</v>
      </c>
      <c r="M51" s="35">
        <v>17.11</v>
      </c>
      <c r="N51" s="34"/>
      <c r="O51" s="34"/>
      <c r="P51" s="35">
        <v>52.85</v>
      </c>
      <c r="Q51" s="51">
        <v>640.1</v>
      </c>
    </row>
    <row r="52" ht="19.4" customHeight="1" spans="1:17">
      <c r="A52" s="31"/>
      <c r="B52" s="37">
        <v>10371</v>
      </c>
      <c r="C52" s="33" t="s">
        <v>101</v>
      </c>
      <c r="D52" s="33" t="s">
        <v>71</v>
      </c>
      <c r="E52" s="38">
        <v>7.712</v>
      </c>
      <c r="F52" s="35">
        <v>1566.46</v>
      </c>
      <c r="G52" s="34"/>
      <c r="H52" s="35">
        <v>1883.96</v>
      </c>
      <c r="I52" s="35">
        <v>3450.43</v>
      </c>
      <c r="J52" s="35">
        <v>126.94</v>
      </c>
      <c r="K52" s="35">
        <v>3577.37</v>
      </c>
      <c r="L52" s="35">
        <v>175.99</v>
      </c>
      <c r="M52" s="35">
        <v>112.6</v>
      </c>
      <c r="N52" s="34"/>
      <c r="O52" s="34"/>
      <c r="P52" s="35">
        <v>347.97</v>
      </c>
      <c r="Q52" s="51">
        <v>4213.91</v>
      </c>
    </row>
    <row r="53" ht="19.9" customHeight="1" spans="1:17">
      <c r="A53" s="41"/>
      <c r="B53" s="47" t="s">
        <v>102</v>
      </c>
      <c r="C53" s="43" t="s">
        <v>103</v>
      </c>
      <c r="D53" s="43" t="s">
        <v>104</v>
      </c>
      <c r="E53" s="44">
        <v>0.7712</v>
      </c>
      <c r="F53" s="45">
        <v>7104.36</v>
      </c>
      <c r="G53" s="45">
        <v>16278.07</v>
      </c>
      <c r="H53" s="45">
        <v>2191.11</v>
      </c>
      <c r="I53" s="45">
        <v>25573.54</v>
      </c>
      <c r="J53" s="45">
        <v>1189.17</v>
      </c>
      <c r="K53" s="45">
        <v>26762.71</v>
      </c>
      <c r="L53" s="45">
        <v>1579</v>
      </c>
      <c r="M53" s="45">
        <v>850.25</v>
      </c>
      <c r="N53" s="45">
        <v>12667.86</v>
      </c>
      <c r="O53" s="46"/>
      <c r="P53" s="45">
        <v>3767.38</v>
      </c>
      <c r="Q53" s="52">
        <v>45627.2</v>
      </c>
    </row>
    <row r="54" ht="19.1" customHeight="1" spans="1:17">
      <c r="A54" s="25"/>
      <c r="B54" s="3"/>
      <c r="C54" s="2"/>
      <c r="D54" s="2"/>
      <c r="E54" s="2"/>
      <c r="F54" s="2"/>
      <c r="G54" s="4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31.25" customHeight="1" spans="1:17">
      <c r="A55" s="5" t="s">
        <v>312</v>
      </c>
      <c r="B55" s="3"/>
      <c r="C55" s="2"/>
      <c r="D55" s="2"/>
      <c r="E55" s="2"/>
      <c r="F55" s="2"/>
      <c r="G55" s="4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4.4" customHeight="1" spans="1:17">
      <c r="A56" s="29" t="s">
        <v>313</v>
      </c>
      <c r="B56" s="2"/>
      <c r="C56" s="2"/>
      <c r="D56" s="3"/>
      <c r="E56" s="2"/>
      <c r="F56" s="4"/>
      <c r="G56" s="4"/>
      <c r="H56" s="4"/>
      <c r="I56" s="4"/>
      <c r="J56" s="4"/>
      <c r="K56" s="4"/>
      <c r="L56" s="4"/>
      <c r="M56" s="3"/>
      <c r="N56" s="4"/>
      <c r="O56" s="2"/>
      <c r="P56" s="4"/>
      <c r="Q56" s="4"/>
    </row>
    <row r="57" ht="14.4" customHeight="1" spans="1:17">
      <c r="A57" s="6" t="s">
        <v>16</v>
      </c>
      <c r="B57" s="3"/>
      <c r="C57" s="2"/>
      <c r="D57" s="2"/>
      <c r="E57" s="2"/>
      <c r="F57" s="2"/>
      <c r="G57" s="4"/>
      <c r="H57" s="2"/>
      <c r="I57" s="2"/>
      <c r="J57" s="2"/>
      <c r="K57" s="2"/>
      <c r="L57" s="2"/>
      <c r="M57" s="2"/>
      <c r="N57" s="49" t="s">
        <v>64</v>
      </c>
      <c r="O57" s="2"/>
      <c r="P57" s="2"/>
      <c r="Q57" s="2"/>
    </row>
    <row r="58" ht="20.15" customHeight="1" spans="1:17">
      <c r="A58" s="7" t="s">
        <v>19</v>
      </c>
      <c r="B58" s="8" t="s">
        <v>65</v>
      </c>
      <c r="C58" s="8" t="s">
        <v>41</v>
      </c>
      <c r="D58" s="8" t="s">
        <v>66</v>
      </c>
      <c r="E58" s="8" t="s">
        <v>67</v>
      </c>
      <c r="F58" s="8" t="s">
        <v>110</v>
      </c>
      <c r="G58" s="8"/>
      <c r="H58" s="8"/>
      <c r="I58" s="50"/>
      <c r="J58" s="50"/>
      <c r="K58" s="50"/>
      <c r="L58" s="8" t="s">
        <v>111</v>
      </c>
      <c r="M58" s="8" t="s">
        <v>112</v>
      </c>
      <c r="N58" s="8" t="s">
        <v>113</v>
      </c>
      <c r="O58" s="8" t="s">
        <v>115</v>
      </c>
      <c r="P58" s="8" t="s">
        <v>116</v>
      </c>
      <c r="Q58" s="9" t="s">
        <v>314</v>
      </c>
    </row>
    <row r="59" ht="17.25" customHeight="1" spans="1:17">
      <c r="A59" s="13"/>
      <c r="B59" s="14"/>
      <c r="C59" s="14"/>
      <c r="D59" s="11"/>
      <c r="E59" s="14"/>
      <c r="F59" s="11" t="s">
        <v>118</v>
      </c>
      <c r="G59" s="11" t="s">
        <v>119</v>
      </c>
      <c r="H59" s="11" t="s">
        <v>315</v>
      </c>
      <c r="I59" s="11" t="s">
        <v>316</v>
      </c>
      <c r="J59" s="11" t="s">
        <v>317</v>
      </c>
      <c r="K59" s="11" t="s">
        <v>69</v>
      </c>
      <c r="L59" s="11"/>
      <c r="M59" s="11"/>
      <c r="N59" s="11"/>
      <c r="O59" s="14"/>
      <c r="P59" s="11"/>
      <c r="Q59" s="12"/>
    </row>
    <row r="60" ht="11.75" customHeight="1" spans="1:17">
      <c r="A60" s="13"/>
      <c r="B60" s="14"/>
      <c r="C60" s="14"/>
      <c r="D60" s="11"/>
      <c r="E60" s="14"/>
      <c r="F60" s="30"/>
      <c r="G60" s="30"/>
      <c r="H60" s="30"/>
      <c r="I60" s="14"/>
      <c r="J60" s="14"/>
      <c r="K60" s="11"/>
      <c r="L60" s="14"/>
      <c r="M60" s="14"/>
      <c r="N60" s="14"/>
      <c r="O60" s="14"/>
      <c r="P60" s="14"/>
      <c r="Q60" s="12"/>
    </row>
    <row r="61" ht="14.4" customHeight="1" spans="1:17">
      <c r="A61" s="13"/>
      <c r="B61" s="11" t="s">
        <v>318</v>
      </c>
      <c r="C61" s="11" t="s">
        <v>319</v>
      </c>
      <c r="D61" s="11" t="s">
        <v>320</v>
      </c>
      <c r="E61" s="11" t="s">
        <v>50</v>
      </c>
      <c r="F61" s="11" t="s">
        <v>321</v>
      </c>
      <c r="G61" s="11" t="s">
        <v>322</v>
      </c>
      <c r="H61" s="11" t="s">
        <v>323</v>
      </c>
      <c r="I61" s="11" t="s">
        <v>324</v>
      </c>
      <c r="J61" s="11" t="s">
        <v>325</v>
      </c>
      <c r="K61" s="11" t="s">
        <v>326</v>
      </c>
      <c r="L61" s="11" t="s">
        <v>327</v>
      </c>
      <c r="M61" s="11" t="s">
        <v>328</v>
      </c>
      <c r="N61" s="11" t="s">
        <v>329</v>
      </c>
      <c r="O61" s="11" t="s">
        <v>330</v>
      </c>
      <c r="P61" s="11" t="s">
        <v>331</v>
      </c>
      <c r="Q61" s="12" t="s">
        <v>332</v>
      </c>
    </row>
    <row r="62" ht="19.4" customHeight="1" spans="1:17">
      <c r="A62" s="36">
        <v>6</v>
      </c>
      <c r="B62" s="32"/>
      <c r="C62" s="33" t="s">
        <v>55</v>
      </c>
      <c r="D62" s="33" t="s">
        <v>84</v>
      </c>
      <c r="E62" s="40">
        <v>1600</v>
      </c>
      <c r="F62" s="35">
        <v>108877.11</v>
      </c>
      <c r="G62" s="35">
        <v>196550.14</v>
      </c>
      <c r="H62" s="35">
        <v>48585.38</v>
      </c>
      <c r="I62" s="35">
        <v>354012.63</v>
      </c>
      <c r="J62" s="35">
        <v>13027.36</v>
      </c>
      <c r="K62" s="35">
        <v>367039.99</v>
      </c>
      <c r="L62" s="35">
        <v>18058.22</v>
      </c>
      <c r="M62" s="35">
        <v>11552.9</v>
      </c>
      <c r="N62" s="35">
        <v>104555.52</v>
      </c>
      <c r="O62" s="34"/>
      <c r="P62" s="35">
        <v>45108.82</v>
      </c>
      <c r="Q62" s="51">
        <v>546315.45</v>
      </c>
    </row>
    <row r="63" ht="19.4" customHeight="1" spans="1:17">
      <c r="A63" s="31"/>
      <c r="B63" s="37">
        <v>10002</v>
      </c>
      <c r="C63" s="33" t="s">
        <v>100</v>
      </c>
      <c r="D63" s="33" t="s">
        <v>73</v>
      </c>
      <c r="E63" s="38">
        <v>10.8</v>
      </c>
      <c r="F63" s="35">
        <v>7339.9</v>
      </c>
      <c r="G63" s="34"/>
      <c r="H63" s="34"/>
      <c r="I63" s="35">
        <v>7339.9</v>
      </c>
      <c r="J63" s="35">
        <v>270.11</v>
      </c>
      <c r="K63" s="35">
        <v>7610.01</v>
      </c>
      <c r="L63" s="35">
        <v>374.44</v>
      </c>
      <c r="M63" s="35">
        <v>239.54</v>
      </c>
      <c r="N63" s="34"/>
      <c r="O63" s="34"/>
      <c r="P63" s="35">
        <v>740.12</v>
      </c>
      <c r="Q63" s="51">
        <v>8964.11</v>
      </c>
    </row>
    <row r="64" ht="19.4" customHeight="1" spans="1:17">
      <c r="A64" s="31"/>
      <c r="B64" s="37">
        <v>10371</v>
      </c>
      <c r="C64" s="33" t="s">
        <v>101</v>
      </c>
      <c r="D64" s="33" t="s">
        <v>71</v>
      </c>
      <c r="E64" s="48">
        <v>72</v>
      </c>
      <c r="F64" s="35">
        <v>14624.64</v>
      </c>
      <c r="G64" s="34"/>
      <c r="H64" s="35">
        <v>17588.88</v>
      </c>
      <c r="I64" s="35">
        <v>32213.52</v>
      </c>
      <c r="J64" s="35">
        <v>1185.12</v>
      </c>
      <c r="K64" s="35">
        <v>33398.64</v>
      </c>
      <c r="L64" s="35">
        <v>1643.04</v>
      </c>
      <c r="M64" s="35">
        <v>1051.2</v>
      </c>
      <c r="N64" s="34"/>
      <c r="O64" s="34"/>
      <c r="P64" s="35">
        <v>3248.64</v>
      </c>
      <c r="Q64" s="51">
        <v>39341.52</v>
      </c>
    </row>
    <row r="65" ht="19.9" customHeight="1" spans="1:17">
      <c r="A65" s="31"/>
      <c r="B65" s="37">
        <v>80053</v>
      </c>
      <c r="C65" s="33" t="s">
        <v>105</v>
      </c>
      <c r="D65" s="33" t="s">
        <v>104</v>
      </c>
      <c r="E65" s="39">
        <v>7.2</v>
      </c>
      <c r="F65" s="35">
        <v>86912.57</v>
      </c>
      <c r="G65" s="35">
        <v>196550.14</v>
      </c>
      <c r="H65" s="35">
        <v>30996.5</v>
      </c>
      <c r="I65" s="35">
        <v>314459.21</v>
      </c>
      <c r="J65" s="35">
        <v>11572.13</v>
      </c>
      <c r="K65" s="35">
        <v>326031.34</v>
      </c>
      <c r="L65" s="35">
        <v>16040.74</v>
      </c>
      <c r="M65" s="35">
        <v>10262.16</v>
      </c>
      <c r="N65" s="35">
        <v>104555.52</v>
      </c>
      <c r="O65" s="34"/>
      <c r="P65" s="35">
        <v>41120.06</v>
      </c>
      <c r="Q65" s="51">
        <v>498009.82</v>
      </c>
    </row>
    <row r="66" ht="19.4" customHeight="1" spans="1:17">
      <c r="A66" s="31"/>
      <c r="B66" s="32"/>
      <c r="C66" s="33" t="s">
        <v>56</v>
      </c>
      <c r="D66" s="33"/>
      <c r="E66" s="34"/>
      <c r="F66" s="35">
        <v>40449.3</v>
      </c>
      <c r="G66" s="35">
        <v>42451.72</v>
      </c>
      <c r="H66" s="34"/>
      <c r="I66" s="35">
        <v>82901.02</v>
      </c>
      <c r="J66" s="35">
        <v>3051.14</v>
      </c>
      <c r="K66" s="35">
        <v>85952.16</v>
      </c>
      <c r="L66" s="35">
        <v>4228.92</v>
      </c>
      <c r="M66" s="35">
        <v>2705.8</v>
      </c>
      <c r="N66" s="35">
        <v>3520.59</v>
      </c>
      <c r="O66" s="34"/>
      <c r="P66" s="35">
        <v>8676.95</v>
      </c>
      <c r="Q66" s="51">
        <v>105084.44</v>
      </c>
    </row>
    <row r="67" ht="19.4" customHeight="1" spans="1:17">
      <c r="A67" s="31"/>
      <c r="B67" s="37">
        <v>90002</v>
      </c>
      <c r="C67" s="33" t="s">
        <v>57</v>
      </c>
      <c r="D67" s="33" t="s">
        <v>106</v>
      </c>
      <c r="E67" s="35">
        <v>82.18</v>
      </c>
      <c r="F67" s="35">
        <v>40209.03</v>
      </c>
      <c r="G67" s="35">
        <v>42451.72</v>
      </c>
      <c r="H67" s="34"/>
      <c r="I67" s="35">
        <v>82660.75</v>
      </c>
      <c r="J67" s="35">
        <v>3042.3</v>
      </c>
      <c r="K67" s="35">
        <v>85703.05</v>
      </c>
      <c r="L67" s="35">
        <v>4216.66</v>
      </c>
      <c r="M67" s="35">
        <v>2697.97</v>
      </c>
      <c r="N67" s="35">
        <v>3520.59</v>
      </c>
      <c r="O67" s="34"/>
      <c r="P67" s="35">
        <v>8652.73</v>
      </c>
      <c r="Q67" s="51">
        <v>104791.01</v>
      </c>
    </row>
    <row r="68" ht="19.4" customHeight="1" spans="1:17">
      <c r="A68" s="31"/>
      <c r="B68" s="37">
        <v>90039</v>
      </c>
      <c r="C68" s="33" t="s">
        <v>58</v>
      </c>
      <c r="D68" s="33" t="s">
        <v>79</v>
      </c>
      <c r="E68" s="39">
        <v>2.0564</v>
      </c>
      <c r="F68" s="35">
        <v>240.27</v>
      </c>
      <c r="G68" s="34"/>
      <c r="H68" s="34"/>
      <c r="I68" s="35">
        <v>240.27</v>
      </c>
      <c r="J68" s="35">
        <v>8.84</v>
      </c>
      <c r="K68" s="35">
        <v>249.11</v>
      </c>
      <c r="L68" s="35">
        <v>12.26</v>
      </c>
      <c r="M68" s="35">
        <v>7.83</v>
      </c>
      <c r="N68" s="34"/>
      <c r="O68" s="34"/>
      <c r="P68" s="35">
        <v>24.22</v>
      </c>
      <c r="Q68" s="51">
        <v>293.43</v>
      </c>
    </row>
    <row r="69" ht="19.4" customHeight="1" spans="1:17">
      <c r="A69" s="31"/>
      <c r="B69" s="32"/>
      <c r="C69" s="33"/>
      <c r="D69" s="33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57"/>
    </row>
    <row r="70" ht="19.4" customHeight="1" spans="1:17">
      <c r="A70" s="31"/>
      <c r="B70" s="32"/>
      <c r="C70" s="33"/>
      <c r="D70" s="33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57"/>
    </row>
    <row r="71" ht="19.4" customHeight="1" spans="1:17">
      <c r="A71" s="31"/>
      <c r="B71" s="32"/>
      <c r="C71" s="33"/>
      <c r="D71" s="33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57"/>
    </row>
    <row r="72" ht="19.4" customHeight="1" spans="1:17">
      <c r="A72" s="31"/>
      <c r="B72" s="32"/>
      <c r="C72" s="33"/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57"/>
    </row>
    <row r="73" ht="19.4" customHeight="1" spans="1:17">
      <c r="A73" s="31"/>
      <c r="B73" s="32"/>
      <c r="C73" s="33"/>
      <c r="D73" s="33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57"/>
    </row>
    <row r="74" ht="19.4" customHeight="1" spans="1:17">
      <c r="A74" s="31"/>
      <c r="B74" s="32"/>
      <c r="C74" s="33"/>
      <c r="D74" s="33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57"/>
    </row>
    <row r="75" ht="19.4" customHeight="1" spans="1:17">
      <c r="A75" s="31"/>
      <c r="B75" s="32"/>
      <c r="C75" s="33"/>
      <c r="D75" s="33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57"/>
    </row>
    <row r="76" ht="19.4" customHeight="1" spans="1:17">
      <c r="A76" s="31"/>
      <c r="B76" s="32"/>
      <c r="C76" s="33"/>
      <c r="D76" s="33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57"/>
    </row>
    <row r="77" ht="19.4" customHeight="1" spans="1:17">
      <c r="A77" s="31"/>
      <c r="B77" s="32"/>
      <c r="C77" s="33"/>
      <c r="D77" s="33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57"/>
    </row>
    <row r="78" ht="19.4" customHeight="1" spans="1:17">
      <c r="A78" s="41" t="s">
        <v>59</v>
      </c>
      <c r="B78" s="47"/>
      <c r="C78" s="43"/>
      <c r="D78" s="43"/>
      <c r="E78" s="46"/>
      <c r="F78" s="45">
        <v>393562.48</v>
      </c>
      <c r="G78" s="45">
        <v>991546.13</v>
      </c>
      <c r="H78" s="45">
        <v>266291.31</v>
      </c>
      <c r="I78" s="45">
        <v>1651399.94</v>
      </c>
      <c r="J78" s="45">
        <v>61277.78</v>
      </c>
      <c r="K78" s="45">
        <v>1712677.72</v>
      </c>
      <c r="L78" s="45">
        <v>84813.76</v>
      </c>
      <c r="M78" s="45">
        <v>53919.61</v>
      </c>
      <c r="N78" s="45">
        <v>153673.78</v>
      </c>
      <c r="O78" s="46"/>
      <c r="P78" s="45">
        <v>180456.19</v>
      </c>
      <c r="Q78" s="52">
        <v>2185541.03</v>
      </c>
    </row>
    <row r="79" ht="24.75" customHeight="1" spans="1:17">
      <c r="A79" s="53" t="s">
        <v>333</v>
      </c>
      <c r="B79" s="2"/>
      <c r="C79" s="2"/>
      <c r="D79" s="3"/>
      <c r="E79" s="2"/>
      <c r="F79" s="4"/>
      <c r="G79" s="4"/>
      <c r="H79" s="4"/>
      <c r="I79" s="4"/>
      <c r="J79" s="4"/>
      <c r="K79" s="4"/>
      <c r="L79" s="4"/>
      <c r="M79" s="3"/>
      <c r="N79" s="4"/>
      <c r="O79" s="2"/>
      <c r="P79" s="4"/>
      <c r="Q79" s="4"/>
    </row>
    <row r="80" ht="16.4" customHeight="1" spans="1:17">
      <c r="A80" s="25"/>
      <c r="B80" s="3"/>
      <c r="C80" s="2"/>
      <c r="D80" s="2"/>
      <c r="E80" s="2"/>
      <c r="F80" s="2"/>
      <c r="G80" s="4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6.4" customHeight="1" spans="1:17">
      <c r="A81" s="54"/>
      <c r="B81" s="55"/>
      <c r="C81" s="54"/>
      <c r="D81" s="54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</row>
  </sheetData>
  <mergeCells count="70">
    <mergeCell ref="A1:Q1"/>
    <mergeCell ref="A2:P2"/>
    <mergeCell ref="A3:K3"/>
    <mergeCell ref="N3:Q3"/>
    <mergeCell ref="F4:K4"/>
    <mergeCell ref="A27:Q27"/>
    <mergeCell ref="A28:Q28"/>
    <mergeCell ref="A29:P29"/>
    <mergeCell ref="A30:K30"/>
    <mergeCell ref="N30:Q30"/>
    <mergeCell ref="F31:K31"/>
    <mergeCell ref="A54:Q54"/>
    <mergeCell ref="A55:Q55"/>
    <mergeCell ref="A56:P56"/>
    <mergeCell ref="A57:K57"/>
    <mergeCell ref="N57:Q57"/>
    <mergeCell ref="F58:K58"/>
    <mergeCell ref="A79:Q79"/>
    <mergeCell ref="A4:A7"/>
    <mergeCell ref="A31:A34"/>
    <mergeCell ref="A58:A61"/>
    <mergeCell ref="B4:B6"/>
    <mergeCell ref="B31:B33"/>
    <mergeCell ref="B58:B60"/>
    <mergeCell ref="C4:C6"/>
    <mergeCell ref="C31:C33"/>
    <mergeCell ref="C58:C60"/>
    <mergeCell ref="D4:D6"/>
    <mergeCell ref="D31:D33"/>
    <mergeCell ref="D58:D60"/>
    <mergeCell ref="E4:E6"/>
    <mergeCell ref="E31:E33"/>
    <mergeCell ref="E58:E60"/>
    <mergeCell ref="F5:F6"/>
    <mergeCell ref="F32:F33"/>
    <mergeCell ref="F59:F60"/>
    <mergeCell ref="G5:G6"/>
    <mergeCell ref="G32:G33"/>
    <mergeCell ref="G59:G60"/>
    <mergeCell ref="H5:H6"/>
    <mergeCell ref="H32:H33"/>
    <mergeCell ref="H59:H60"/>
    <mergeCell ref="I5:I6"/>
    <mergeCell ref="I32:I33"/>
    <mergeCell ref="I59:I60"/>
    <mergeCell ref="J5:J6"/>
    <mergeCell ref="J32:J33"/>
    <mergeCell ref="J59:J60"/>
    <mergeCell ref="K5:K6"/>
    <mergeCell ref="K32:K33"/>
    <mergeCell ref="K59:K60"/>
    <mergeCell ref="L4:L6"/>
    <mergeCell ref="L31:L33"/>
    <mergeCell ref="L58:L60"/>
    <mergeCell ref="M4:M6"/>
    <mergeCell ref="M31:M33"/>
    <mergeCell ref="M58:M60"/>
    <mergeCell ref="N4:N6"/>
    <mergeCell ref="N31:N33"/>
    <mergeCell ref="N58:N60"/>
    <mergeCell ref="O4:O6"/>
    <mergeCell ref="O31:O33"/>
    <mergeCell ref="O58:O60"/>
    <mergeCell ref="P4:P6"/>
    <mergeCell ref="P31:P33"/>
    <mergeCell ref="P58:P60"/>
    <mergeCell ref="Q4:Q6"/>
    <mergeCell ref="Q31:Q33"/>
    <mergeCell ref="Q58:Q60"/>
    <mergeCell ref="A80:Q81"/>
  </mergeCells>
  <pageMargins left="0.29" right="0.29" top="0.68" bottom="0.29" header="0.3" footer="0.3"/>
  <pageSetup paperSize="9" orientation="landscape" useFirstPageNumber="1" horizontalDpi="600" verticalDpi="600"/>
  <headerFooter/>
  <rowBreaks count="3" manualBreakCount="3">
    <brk id="27" max="16383" man="1"/>
    <brk id="54" max="16383" man="1"/>
    <brk id="8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A1" sqref="A1:D1"/>
    </sheetView>
  </sheetViews>
  <sheetFormatPr defaultColWidth="9" defaultRowHeight="13.5" outlineLevelCol="3"/>
  <cols>
    <col min="1" max="1" width="26.8166666666667" customWidth="1" collapsed="1"/>
    <col min="2" max="2" width="32.5416666666667" customWidth="1" collapsed="1"/>
    <col min="3" max="3" width="15.5083333333333" customWidth="1" collapsed="1"/>
    <col min="4" max="4" width="15.375" customWidth="1" collapsed="1"/>
  </cols>
  <sheetData>
    <row r="1" ht="14.4" customHeight="1" spans="1:4">
      <c r="A1" s="1" t="s">
        <v>334</v>
      </c>
      <c r="B1" s="2"/>
      <c r="C1" s="3"/>
      <c r="D1" s="4"/>
    </row>
    <row r="2" ht="31.25" customHeight="1" spans="1:4">
      <c r="A2" s="5" t="s">
        <v>335</v>
      </c>
      <c r="B2" s="2"/>
      <c r="C2" s="2"/>
      <c r="D2" s="2"/>
    </row>
    <row r="3" ht="14.4" customHeight="1" spans="1:4">
      <c r="A3" s="6"/>
      <c r="B3" s="2"/>
      <c r="C3" s="2"/>
      <c r="D3" s="2"/>
    </row>
    <row r="4" ht="29.5" customHeight="1" spans="1:4">
      <c r="A4" s="7" t="s">
        <v>19</v>
      </c>
      <c r="B4" s="8" t="s">
        <v>188</v>
      </c>
      <c r="C4" s="8" t="s">
        <v>66</v>
      </c>
      <c r="D4" s="9" t="s">
        <v>336</v>
      </c>
    </row>
    <row r="5" ht="14.4" customHeight="1" spans="1:4">
      <c r="A5" s="10" t="s">
        <v>23</v>
      </c>
      <c r="B5" s="11" t="s">
        <v>24</v>
      </c>
      <c r="C5" s="11" t="s">
        <v>337</v>
      </c>
      <c r="D5" s="12" t="s">
        <v>50</v>
      </c>
    </row>
    <row r="6" ht="19.4" customHeight="1" spans="1:4">
      <c r="A6" s="13"/>
      <c r="B6" s="14" t="s">
        <v>43</v>
      </c>
      <c r="C6" s="11"/>
      <c r="D6" s="15"/>
    </row>
    <row r="7" ht="19.4" customHeight="1" spans="1:4">
      <c r="A7" s="16">
        <v>1</v>
      </c>
      <c r="B7" s="14" t="s">
        <v>44</v>
      </c>
      <c r="C7" s="11"/>
      <c r="D7" s="15"/>
    </row>
    <row r="8" ht="19.4" customHeight="1" spans="1:4">
      <c r="A8" s="16">
        <v>10354</v>
      </c>
      <c r="B8" s="14" t="s">
        <v>70</v>
      </c>
      <c r="C8" s="11" t="s">
        <v>71</v>
      </c>
      <c r="D8" s="17">
        <v>41.72</v>
      </c>
    </row>
    <row r="9" ht="19.4" customHeight="1" spans="1:4">
      <c r="A9" s="16">
        <v>10334</v>
      </c>
      <c r="B9" s="14" t="s">
        <v>72</v>
      </c>
      <c r="C9" s="11" t="s">
        <v>73</v>
      </c>
      <c r="D9" s="18">
        <v>375.476</v>
      </c>
    </row>
    <row r="10" ht="19.4" customHeight="1" spans="1:4">
      <c r="A10" s="16">
        <v>2</v>
      </c>
      <c r="B10" s="14" t="s">
        <v>45</v>
      </c>
      <c r="C10" s="11"/>
      <c r="D10" s="15"/>
    </row>
    <row r="11" ht="19.4" customHeight="1" spans="1:4">
      <c r="A11" s="16">
        <v>10042</v>
      </c>
      <c r="B11" s="14" t="s">
        <v>74</v>
      </c>
      <c r="C11" s="11" t="s">
        <v>71</v>
      </c>
      <c r="D11" s="17">
        <v>875.52</v>
      </c>
    </row>
    <row r="12" ht="19.4" customHeight="1" spans="1:4">
      <c r="A12" s="16">
        <v>10370</v>
      </c>
      <c r="B12" s="14" t="s">
        <v>75</v>
      </c>
      <c r="C12" s="11" t="s">
        <v>71</v>
      </c>
      <c r="D12" s="17">
        <v>875.52</v>
      </c>
    </row>
    <row r="13" ht="19.4" customHeight="1" spans="1:4">
      <c r="A13" s="16">
        <v>10046</v>
      </c>
      <c r="B13" s="14" t="s">
        <v>76</v>
      </c>
      <c r="C13" s="11" t="s">
        <v>77</v>
      </c>
      <c r="D13" s="19">
        <v>6.6988</v>
      </c>
    </row>
    <row r="14" ht="19.4" customHeight="1" spans="1:4">
      <c r="A14" s="16">
        <v>10362</v>
      </c>
      <c r="B14" s="14" t="s">
        <v>78</v>
      </c>
      <c r="C14" s="11" t="s">
        <v>79</v>
      </c>
      <c r="D14" s="19">
        <v>6.6988</v>
      </c>
    </row>
    <row r="15" ht="19.4" customHeight="1" spans="1:4">
      <c r="A15" s="13" t="s">
        <v>80</v>
      </c>
      <c r="B15" s="14" t="s">
        <v>81</v>
      </c>
      <c r="C15" s="11" t="s">
        <v>79</v>
      </c>
      <c r="D15" s="19">
        <v>6.6988</v>
      </c>
    </row>
    <row r="16" ht="19.4" customHeight="1" spans="1:4">
      <c r="A16" s="13" t="s">
        <v>80</v>
      </c>
      <c r="B16" s="14" t="s">
        <v>82</v>
      </c>
      <c r="C16" s="11" t="s">
        <v>79</v>
      </c>
      <c r="D16" s="19">
        <v>6.6988</v>
      </c>
    </row>
    <row r="17" ht="19.4" customHeight="1" spans="1:4">
      <c r="A17" s="13" t="s">
        <v>80</v>
      </c>
      <c r="B17" s="14" t="s">
        <v>83</v>
      </c>
      <c r="C17" s="11" t="s">
        <v>79</v>
      </c>
      <c r="D17" s="19">
        <v>6.6988</v>
      </c>
    </row>
    <row r="18" ht="19.4" customHeight="1" spans="1:4">
      <c r="A18" s="13"/>
      <c r="B18" s="14" t="s">
        <v>46</v>
      </c>
      <c r="C18" s="11"/>
      <c r="D18" s="15"/>
    </row>
    <row r="19" ht="19.4" customHeight="1" spans="1:4">
      <c r="A19" s="16">
        <v>1</v>
      </c>
      <c r="B19" s="14" t="s">
        <v>47</v>
      </c>
      <c r="C19" s="11" t="s">
        <v>84</v>
      </c>
      <c r="D19" s="20">
        <v>396</v>
      </c>
    </row>
    <row r="20" ht="19.4" customHeight="1" spans="1:4">
      <c r="A20" s="16">
        <v>10018</v>
      </c>
      <c r="B20" s="14" t="s">
        <v>85</v>
      </c>
      <c r="C20" s="11" t="s">
        <v>73</v>
      </c>
      <c r="D20" s="18">
        <v>3.564</v>
      </c>
    </row>
    <row r="21" ht="19.4" customHeight="1" spans="1:4">
      <c r="A21" s="16">
        <v>30022</v>
      </c>
      <c r="B21" s="14" t="s">
        <v>86</v>
      </c>
      <c r="C21" s="11" t="s">
        <v>73</v>
      </c>
      <c r="D21" s="19">
        <v>1.3068</v>
      </c>
    </row>
    <row r="22" ht="19.4" customHeight="1" spans="1:4">
      <c r="A22" s="13" t="s">
        <v>87</v>
      </c>
      <c r="B22" s="14" t="s">
        <v>88</v>
      </c>
      <c r="C22" s="11" t="s">
        <v>73</v>
      </c>
      <c r="D22" s="19">
        <v>0.4752</v>
      </c>
    </row>
    <row r="23" ht="19.4" customHeight="1" spans="1:4">
      <c r="A23" s="13" t="s">
        <v>89</v>
      </c>
      <c r="B23" s="14" t="s">
        <v>90</v>
      </c>
      <c r="C23" s="11" t="s">
        <v>73</v>
      </c>
      <c r="D23" s="19">
        <v>0.1188</v>
      </c>
    </row>
    <row r="24" ht="19.4" customHeight="1" spans="1:4">
      <c r="A24" s="16">
        <v>40314</v>
      </c>
      <c r="B24" s="14" t="s">
        <v>91</v>
      </c>
      <c r="C24" s="11" t="s">
        <v>71</v>
      </c>
      <c r="D24" s="19">
        <v>0.0095</v>
      </c>
    </row>
    <row r="25" ht="19.4" customHeight="1" spans="1:4">
      <c r="A25" s="16">
        <v>2</v>
      </c>
      <c r="B25" s="14" t="s">
        <v>48</v>
      </c>
      <c r="C25" s="11" t="s">
        <v>84</v>
      </c>
      <c r="D25" s="20">
        <v>223</v>
      </c>
    </row>
    <row r="26" ht="19.4" customHeight="1" spans="1:4">
      <c r="A26" s="16">
        <v>10018</v>
      </c>
      <c r="B26" s="14" t="s">
        <v>85</v>
      </c>
      <c r="C26" s="11" t="s">
        <v>73</v>
      </c>
      <c r="D26" s="19">
        <v>1.0258</v>
      </c>
    </row>
    <row r="27" ht="19.4" customHeight="1" spans="1:4">
      <c r="A27" s="16">
        <v>30022</v>
      </c>
      <c r="B27" s="14" t="s">
        <v>86</v>
      </c>
      <c r="C27" s="11" t="s">
        <v>73</v>
      </c>
      <c r="D27" s="19">
        <v>0.4683</v>
      </c>
    </row>
    <row r="28" ht="19.4" customHeight="1" spans="1:4">
      <c r="A28" s="13" t="s">
        <v>87</v>
      </c>
      <c r="B28" s="14" t="s">
        <v>88</v>
      </c>
      <c r="C28" s="11" t="s">
        <v>73</v>
      </c>
      <c r="D28" s="19">
        <v>0.1338</v>
      </c>
    </row>
    <row r="29" ht="19.4" customHeight="1" spans="1:4">
      <c r="A29" s="13" t="s">
        <v>89</v>
      </c>
      <c r="B29" s="14" t="s">
        <v>90</v>
      </c>
      <c r="C29" s="11" t="s">
        <v>73</v>
      </c>
      <c r="D29" s="19">
        <v>0.0669</v>
      </c>
    </row>
    <row r="30" ht="19.4" customHeight="1" spans="1:4">
      <c r="A30" s="16">
        <v>40314</v>
      </c>
      <c r="B30" s="14" t="s">
        <v>91</v>
      </c>
      <c r="C30" s="11" t="s">
        <v>71</v>
      </c>
      <c r="D30" s="19">
        <v>0.0045</v>
      </c>
    </row>
    <row r="31" ht="19.4" customHeight="1" spans="1:4">
      <c r="A31" s="16">
        <v>3</v>
      </c>
      <c r="B31" s="14" t="s">
        <v>49</v>
      </c>
      <c r="C31" s="11" t="s">
        <v>92</v>
      </c>
      <c r="D31" s="20">
        <v>4</v>
      </c>
    </row>
    <row r="32" ht="19.4" customHeight="1" spans="1:4">
      <c r="A32" s="16">
        <v>10023</v>
      </c>
      <c r="B32" s="14" t="s">
        <v>93</v>
      </c>
      <c r="C32" s="11" t="s">
        <v>73</v>
      </c>
      <c r="D32" s="19">
        <v>0.0576</v>
      </c>
    </row>
    <row r="33" ht="19.4" customHeight="1" spans="1:4">
      <c r="A33" s="16">
        <v>20121</v>
      </c>
      <c r="B33" s="14" t="s">
        <v>94</v>
      </c>
      <c r="C33" s="11" t="s">
        <v>73</v>
      </c>
      <c r="D33" s="19">
        <v>0.0415</v>
      </c>
    </row>
    <row r="34" ht="19.4" customHeight="1" spans="1:4">
      <c r="A34" s="13" t="s">
        <v>87</v>
      </c>
      <c r="B34" s="14" t="s">
        <v>88</v>
      </c>
      <c r="C34" s="11" t="s">
        <v>73</v>
      </c>
      <c r="D34" s="19">
        <v>0.0069</v>
      </c>
    </row>
    <row r="35" ht="19.4" customHeight="1" spans="1:4">
      <c r="A35" s="16">
        <v>30022</v>
      </c>
      <c r="B35" s="14" t="s">
        <v>86</v>
      </c>
      <c r="C35" s="11" t="s">
        <v>73</v>
      </c>
      <c r="D35" s="19">
        <v>0.0504</v>
      </c>
    </row>
    <row r="36" ht="19.4" customHeight="1" spans="1:4">
      <c r="A36" s="13" t="s">
        <v>89</v>
      </c>
      <c r="B36" s="14" t="s">
        <v>90</v>
      </c>
      <c r="C36" s="11" t="s">
        <v>73</v>
      </c>
      <c r="D36" s="19">
        <v>0.0034</v>
      </c>
    </row>
    <row r="37" ht="19.4" customHeight="1" spans="1:4">
      <c r="A37" s="16">
        <v>4</v>
      </c>
      <c r="B37" s="14" t="s">
        <v>51</v>
      </c>
      <c r="C37" s="11" t="s">
        <v>95</v>
      </c>
      <c r="D37" s="20">
        <v>3</v>
      </c>
    </row>
    <row r="38" ht="19.4" customHeight="1" spans="1:4">
      <c r="A38" s="13" t="s">
        <v>96</v>
      </c>
      <c r="B38" s="14" t="s">
        <v>97</v>
      </c>
      <c r="C38" s="11" t="s">
        <v>73</v>
      </c>
      <c r="D38" s="19">
        <v>0.0029</v>
      </c>
    </row>
    <row r="39" ht="19.4" customHeight="1" spans="1:4">
      <c r="A39" s="21">
        <v>40188</v>
      </c>
      <c r="B39" s="22" t="s">
        <v>98</v>
      </c>
      <c r="C39" s="23" t="s">
        <v>99</v>
      </c>
      <c r="D39" s="24">
        <v>0.0138</v>
      </c>
    </row>
    <row r="40" ht="11" customHeight="1" spans="1:4">
      <c r="A40" s="25"/>
      <c r="B40" s="2"/>
      <c r="C40" s="2"/>
      <c r="D40" s="2"/>
    </row>
    <row r="41" ht="11" customHeight="1" spans="1:4">
      <c r="A41" s="2"/>
      <c r="B41" s="2"/>
      <c r="C41" s="3"/>
      <c r="D41" s="4"/>
    </row>
    <row r="42" ht="14.4" customHeight="1" spans="1:4">
      <c r="A42" s="1" t="s">
        <v>334</v>
      </c>
      <c r="B42" s="2"/>
      <c r="C42" s="3"/>
      <c r="D42" s="4"/>
    </row>
    <row r="43" ht="31.25" customHeight="1" spans="1:4">
      <c r="A43" s="5" t="s">
        <v>335</v>
      </c>
      <c r="B43" s="2"/>
      <c r="C43" s="2"/>
      <c r="D43" s="2"/>
    </row>
    <row r="44" ht="14.4" customHeight="1" spans="1:4">
      <c r="A44" s="6"/>
      <c r="B44" s="2"/>
      <c r="C44" s="2"/>
      <c r="D44" s="2"/>
    </row>
    <row r="45" ht="29.5" customHeight="1" spans="1:4">
      <c r="A45" s="7" t="s">
        <v>19</v>
      </c>
      <c r="B45" s="8" t="s">
        <v>188</v>
      </c>
      <c r="C45" s="8" t="s">
        <v>66</v>
      </c>
      <c r="D45" s="9" t="s">
        <v>336</v>
      </c>
    </row>
    <row r="46" ht="14.4" customHeight="1" spans="1:4">
      <c r="A46" s="10" t="s">
        <v>23</v>
      </c>
      <c r="B46" s="11" t="s">
        <v>24</v>
      </c>
      <c r="C46" s="11" t="s">
        <v>337</v>
      </c>
      <c r="D46" s="12" t="s">
        <v>50</v>
      </c>
    </row>
    <row r="47" ht="19.4" customHeight="1" spans="1:4">
      <c r="A47" s="16">
        <v>5</v>
      </c>
      <c r="B47" s="14" t="s">
        <v>53</v>
      </c>
      <c r="C47" s="11" t="s">
        <v>84</v>
      </c>
      <c r="D47" s="20">
        <v>964</v>
      </c>
    </row>
    <row r="48" ht="19.4" customHeight="1" spans="1:4">
      <c r="A48" s="16">
        <v>10002</v>
      </c>
      <c r="B48" s="14" t="s">
        <v>100</v>
      </c>
      <c r="C48" s="11" t="s">
        <v>73</v>
      </c>
      <c r="D48" s="19">
        <v>0.7712</v>
      </c>
    </row>
    <row r="49" ht="19.4" customHeight="1" spans="1:4">
      <c r="A49" s="16">
        <v>10371</v>
      </c>
      <c r="B49" s="14" t="s">
        <v>101</v>
      </c>
      <c r="C49" s="11" t="s">
        <v>71</v>
      </c>
      <c r="D49" s="18">
        <v>7.712</v>
      </c>
    </row>
    <row r="50" ht="19.4" customHeight="1" spans="1:4">
      <c r="A50" s="13" t="s">
        <v>102</v>
      </c>
      <c r="B50" s="14" t="s">
        <v>103</v>
      </c>
      <c r="C50" s="11" t="s">
        <v>104</v>
      </c>
      <c r="D50" s="19">
        <v>0.7712</v>
      </c>
    </row>
    <row r="51" ht="19.4" customHeight="1" spans="1:4">
      <c r="A51" s="16">
        <v>6</v>
      </c>
      <c r="B51" s="14" t="s">
        <v>55</v>
      </c>
      <c r="C51" s="11" t="s">
        <v>84</v>
      </c>
      <c r="D51" s="20">
        <v>1600</v>
      </c>
    </row>
    <row r="52" ht="19.4" customHeight="1" spans="1:4">
      <c r="A52" s="16">
        <v>10002</v>
      </c>
      <c r="B52" s="14" t="s">
        <v>100</v>
      </c>
      <c r="C52" s="11" t="s">
        <v>73</v>
      </c>
      <c r="D52" s="18">
        <v>10.8</v>
      </c>
    </row>
    <row r="53" ht="19.4" customHeight="1" spans="1:4">
      <c r="A53" s="16">
        <v>10371</v>
      </c>
      <c r="B53" s="14" t="s">
        <v>101</v>
      </c>
      <c r="C53" s="11" t="s">
        <v>71</v>
      </c>
      <c r="D53" s="26">
        <v>72</v>
      </c>
    </row>
    <row r="54" ht="19.4" customHeight="1" spans="1:4">
      <c r="A54" s="16">
        <v>80053</v>
      </c>
      <c r="B54" s="14" t="s">
        <v>105</v>
      </c>
      <c r="C54" s="11" t="s">
        <v>104</v>
      </c>
      <c r="D54" s="19">
        <v>7.2</v>
      </c>
    </row>
    <row r="55" ht="19.4" customHeight="1" spans="1:4">
      <c r="A55" s="13"/>
      <c r="B55" s="14" t="s">
        <v>56</v>
      </c>
      <c r="C55" s="11"/>
      <c r="D55" s="15"/>
    </row>
    <row r="56" ht="19.4" customHeight="1" spans="1:4">
      <c r="A56" s="16">
        <v>90002</v>
      </c>
      <c r="B56" s="14" t="s">
        <v>57</v>
      </c>
      <c r="C56" s="11" t="s">
        <v>106</v>
      </c>
      <c r="D56" s="17">
        <v>82.18</v>
      </c>
    </row>
    <row r="57" ht="19.4" customHeight="1" spans="1:4">
      <c r="A57" s="16">
        <v>90039</v>
      </c>
      <c r="B57" s="14" t="s">
        <v>58</v>
      </c>
      <c r="C57" s="11" t="s">
        <v>79</v>
      </c>
      <c r="D57" s="19">
        <v>2.0564</v>
      </c>
    </row>
    <row r="58" ht="19.4" customHeight="1" spans="1:4">
      <c r="A58" s="13"/>
      <c r="B58" s="14"/>
      <c r="C58" s="11"/>
      <c r="D58" s="15"/>
    </row>
    <row r="59" ht="19.4" customHeight="1" spans="1:4">
      <c r="A59" s="13"/>
      <c r="B59" s="14"/>
      <c r="C59" s="11"/>
      <c r="D59" s="15"/>
    </row>
    <row r="60" ht="19.4" customHeight="1" spans="1:4">
      <c r="A60" s="13"/>
      <c r="B60" s="14"/>
      <c r="C60" s="11"/>
      <c r="D60" s="15"/>
    </row>
    <row r="61" ht="19.4" customHeight="1" spans="1:4">
      <c r="A61" s="13"/>
      <c r="B61" s="14"/>
      <c r="C61" s="11"/>
      <c r="D61" s="15"/>
    </row>
    <row r="62" ht="19.4" customHeight="1" spans="1:4">
      <c r="A62" s="13"/>
      <c r="B62" s="14"/>
      <c r="C62" s="11"/>
      <c r="D62" s="15"/>
    </row>
    <row r="63" ht="19.4" customHeight="1" spans="1:4">
      <c r="A63" s="13"/>
      <c r="B63" s="14"/>
      <c r="C63" s="11"/>
      <c r="D63" s="15"/>
    </row>
    <row r="64" ht="19.4" customHeight="1" spans="1:4">
      <c r="A64" s="13"/>
      <c r="B64" s="14"/>
      <c r="C64" s="11"/>
      <c r="D64" s="15"/>
    </row>
    <row r="65" ht="19.4" customHeight="1" spans="1:4">
      <c r="A65" s="13"/>
      <c r="B65" s="14"/>
      <c r="C65" s="11"/>
      <c r="D65" s="15"/>
    </row>
    <row r="66" ht="19.4" customHeight="1" spans="1:4">
      <c r="A66" s="13"/>
      <c r="B66" s="14"/>
      <c r="C66" s="11"/>
      <c r="D66" s="15"/>
    </row>
    <row r="67" ht="19.4" customHeight="1" spans="1:4">
      <c r="A67" s="13"/>
      <c r="B67" s="14"/>
      <c r="C67" s="11"/>
      <c r="D67" s="15"/>
    </row>
    <row r="68" ht="19.4" customHeight="1" spans="1:4">
      <c r="A68" s="13"/>
      <c r="B68" s="14"/>
      <c r="C68" s="11"/>
      <c r="D68" s="15"/>
    </row>
    <row r="69" ht="19.4" customHeight="1" spans="1:4">
      <c r="A69" s="13"/>
      <c r="B69" s="14"/>
      <c r="C69" s="11"/>
      <c r="D69" s="15"/>
    </row>
    <row r="70" ht="19.4" customHeight="1" spans="1:4">
      <c r="A70" s="13"/>
      <c r="B70" s="14"/>
      <c r="C70" s="11"/>
      <c r="D70" s="15"/>
    </row>
    <row r="71" ht="19.4" customHeight="1" spans="1:4">
      <c r="A71" s="13"/>
      <c r="B71" s="14"/>
      <c r="C71" s="11"/>
      <c r="D71" s="15"/>
    </row>
    <row r="72" ht="19.4" customHeight="1" spans="1:4">
      <c r="A72" s="13"/>
      <c r="B72" s="14"/>
      <c r="C72" s="11"/>
      <c r="D72" s="15"/>
    </row>
    <row r="73" ht="19.4" customHeight="1" spans="1:4">
      <c r="A73" s="13"/>
      <c r="B73" s="14"/>
      <c r="C73" s="11"/>
      <c r="D73" s="15"/>
    </row>
    <row r="74" ht="19.4" customHeight="1" spans="1:4">
      <c r="A74" s="13"/>
      <c r="B74" s="14"/>
      <c r="C74" s="11"/>
      <c r="D74" s="15"/>
    </row>
    <row r="75" ht="19.4" customHeight="1" spans="1:4">
      <c r="A75" s="13"/>
      <c r="B75" s="14"/>
      <c r="C75" s="11"/>
      <c r="D75" s="15"/>
    </row>
    <row r="76" ht="19.4" customHeight="1" spans="1:4">
      <c r="A76" s="13"/>
      <c r="B76" s="14"/>
      <c r="C76" s="11"/>
      <c r="D76" s="15"/>
    </row>
    <row r="77" ht="19.4" customHeight="1" spans="1:4">
      <c r="A77" s="13"/>
      <c r="B77" s="14"/>
      <c r="C77" s="11"/>
      <c r="D77" s="15"/>
    </row>
    <row r="78" ht="19.4" customHeight="1" spans="1:4">
      <c r="A78" s="13"/>
      <c r="B78" s="14"/>
      <c r="C78" s="11"/>
      <c r="D78" s="15"/>
    </row>
    <row r="79" ht="19.4" customHeight="1" spans="1:4">
      <c r="A79" s="13"/>
      <c r="B79" s="14"/>
      <c r="C79" s="11"/>
      <c r="D79" s="15"/>
    </row>
    <row r="80" ht="19.4" customHeight="1" spans="1:4">
      <c r="A80" s="27"/>
      <c r="B80" s="22" t="s">
        <v>69</v>
      </c>
      <c r="C80" s="23"/>
      <c r="D80" s="28"/>
    </row>
    <row r="81" ht="11" customHeight="1" spans="1:4">
      <c r="A81" s="25"/>
      <c r="B81" s="2"/>
      <c r="C81" s="2"/>
      <c r="D81" s="2"/>
    </row>
    <row r="82" ht="11" customHeight="1" spans="1:4">
      <c r="A82" s="2"/>
      <c r="B82" s="2"/>
      <c r="C82" s="3"/>
      <c r="D82" s="4"/>
    </row>
  </sheetData>
  <mergeCells count="8">
    <mergeCell ref="A1:D1"/>
    <mergeCell ref="A2:D2"/>
    <mergeCell ref="A3:D3"/>
    <mergeCell ref="A42:D42"/>
    <mergeCell ref="A43:D43"/>
    <mergeCell ref="A44:D44"/>
    <mergeCell ref="A40:D41"/>
    <mergeCell ref="A81:D82"/>
  </mergeCells>
  <pageMargins left="0.68" right="0.29" top="0.29" bottom="0.29" header="0.3" footer="0.3"/>
  <pageSetup paperSize="9" orientation="portrait" useFirstPageNumber="1" horizontalDpi="600" verticalDpi="600"/>
  <headerFooter/>
  <rowBreaks count="2" manualBreakCount="2">
    <brk id="41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1" sqref="A1:D1"/>
    </sheetView>
  </sheetViews>
  <sheetFormatPr defaultColWidth="9" defaultRowHeight="13.5" outlineLevelCol="3"/>
  <cols>
    <col min="1" max="1" width="10.55" customWidth="1" collapsed="1"/>
    <col min="2" max="2" width="21.1" customWidth="1" collapsed="1"/>
    <col min="3" max="3" width="2.54166666666667" customWidth="1" collapsed="1"/>
    <col min="4" max="4" width="48.6916666666667" customWidth="1" collapsed="1"/>
  </cols>
  <sheetData>
    <row r="1" ht="53.25" customHeight="1" spans="1:4">
      <c r="A1" s="97"/>
      <c r="B1" s="3"/>
      <c r="C1" s="2"/>
      <c r="D1" s="3"/>
    </row>
    <row r="2" ht="50.1" customHeight="1" spans="1:4">
      <c r="A2" s="98" t="s">
        <v>0</v>
      </c>
      <c r="B2" s="3"/>
      <c r="C2" s="2"/>
      <c r="D2" s="3"/>
    </row>
    <row r="3" ht="115.9" customHeight="1" spans="1:4">
      <c r="A3" s="2"/>
      <c r="B3" s="99"/>
      <c r="C3" s="100"/>
      <c r="D3" s="3"/>
    </row>
    <row r="4" ht="36.7" customHeight="1" spans="1:4">
      <c r="A4" s="2"/>
      <c r="B4" s="101" t="s">
        <v>1</v>
      </c>
      <c r="C4" s="2"/>
      <c r="D4" s="101" t="s">
        <v>2</v>
      </c>
    </row>
    <row r="5" ht="23.75" customHeight="1" spans="1:4">
      <c r="A5" s="2"/>
      <c r="B5" s="3"/>
      <c r="C5" s="2"/>
      <c r="D5" s="3"/>
    </row>
    <row r="6" ht="33.1" customHeight="1" spans="1:4">
      <c r="A6" s="2"/>
      <c r="B6" s="101" t="s">
        <v>3</v>
      </c>
      <c r="C6" s="2"/>
      <c r="D6" s="101" t="s">
        <v>4</v>
      </c>
    </row>
    <row r="7" ht="25.2" customHeight="1" spans="1:4">
      <c r="A7" s="2"/>
      <c r="B7" s="3"/>
      <c r="C7" s="2"/>
      <c r="D7" s="3"/>
    </row>
    <row r="8" ht="82.05" customHeight="1" spans="1:4">
      <c r="A8" s="2"/>
      <c r="B8" s="3"/>
      <c r="C8" s="2"/>
      <c r="D8" s="3"/>
    </row>
    <row r="9" ht="74.85" customHeight="1" spans="1:4">
      <c r="A9" s="2"/>
      <c r="B9" s="3"/>
      <c r="C9" s="2"/>
      <c r="D9" s="3"/>
    </row>
    <row r="10" ht="20.85" customHeight="1" spans="1:4">
      <c r="A10" s="102"/>
      <c r="B10" s="101" t="s">
        <v>7</v>
      </c>
      <c r="C10" s="2"/>
      <c r="D10" s="101" t="s">
        <v>8</v>
      </c>
    </row>
    <row r="11" ht="23" customHeight="1" spans="1:4">
      <c r="A11" s="2"/>
      <c r="B11" s="3"/>
      <c r="C11" s="2"/>
      <c r="D11" s="3"/>
    </row>
    <row r="12" ht="14.4" customHeight="1" spans="1:4">
      <c r="A12" s="102"/>
      <c r="B12" s="101" t="s">
        <v>9</v>
      </c>
      <c r="C12" s="2"/>
      <c r="D12" s="101" t="s">
        <v>10</v>
      </c>
    </row>
    <row r="13" ht="25.9" customHeight="1" spans="1:4">
      <c r="A13" s="2"/>
      <c r="B13" s="3"/>
      <c r="C13" s="2"/>
      <c r="D13" s="3"/>
    </row>
    <row r="14" ht="14.4" customHeight="1" spans="1:4">
      <c r="A14" s="102"/>
      <c r="B14" s="101" t="s">
        <v>11</v>
      </c>
      <c r="C14" s="2"/>
      <c r="D14" s="101" t="s">
        <v>12</v>
      </c>
    </row>
    <row r="15" ht="32.4" customHeight="1" spans="1:4">
      <c r="A15" s="2"/>
      <c r="B15" s="3"/>
      <c r="C15" s="2"/>
      <c r="D15" s="3"/>
    </row>
    <row r="16" ht="51.1" customHeight="1" spans="1:4">
      <c r="A16" s="2"/>
      <c r="B16" s="101" t="s">
        <v>13</v>
      </c>
      <c r="C16" s="2"/>
      <c r="D16" s="101" t="s">
        <v>6</v>
      </c>
    </row>
    <row r="17" ht="27.35" customHeight="1" spans="1:4">
      <c r="A17" s="2"/>
      <c r="B17" s="3"/>
      <c r="C17" s="2"/>
      <c r="D17" s="77"/>
    </row>
    <row r="18" ht="14.4" customHeight="1" spans="1:4">
      <c r="A18" s="2"/>
      <c r="B18" s="3"/>
      <c r="C18" s="2"/>
      <c r="D18" s="3"/>
    </row>
    <row r="19" ht="14.4" customHeight="1" spans="1:4">
      <c r="A19" s="2"/>
      <c r="B19" s="3"/>
      <c r="C19" s="2"/>
      <c r="D19" s="3"/>
    </row>
  </sheetData>
  <mergeCells count="18">
    <mergeCell ref="A1:D1"/>
    <mergeCell ref="A18:D18"/>
    <mergeCell ref="A10:A11"/>
    <mergeCell ref="A12:A13"/>
    <mergeCell ref="A14:A15"/>
    <mergeCell ref="D4:D5"/>
    <mergeCell ref="D6:D7"/>
    <mergeCell ref="D10:D11"/>
    <mergeCell ref="D12:D13"/>
    <mergeCell ref="D14:D15"/>
    <mergeCell ref="D16:D17"/>
    <mergeCell ref="A2:D3"/>
    <mergeCell ref="B4:C5"/>
    <mergeCell ref="B6:C7"/>
    <mergeCell ref="B10:C11"/>
    <mergeCell ref="B12:C13"/>
    <mergeCell ref="B14:C15"/>
    <mergeCell ref="B16:C17"/>
  </mergeCells>
  <pageMargins left="0.68" right="0.29" top="0.29" bottom="0.29" header="0.3" footer="0.3"/>
  <pageSetup paperSize="9" orientation="portrait" useFirstPageNumber="1" horizontalDpi="600" verticalDpi="600"/>
  <headerFooter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C15" sqref="C15"/>
    </sheetView>
  </sheetViews>
  <sheetFormatPr defaultColWidth="9" defaultRowHeight="13.5" outlineLevelCol="3"/>
  <cols>
    <col min="1" max="1" width="9.15" customWidth="1"/>
    <col min="2" max="2" width="47.5" customWidth="1"/>
    <col min="3" max="3" width="41.7833333333333" customWidth="1"/>
    <col min="4" max="4" width="40.25" customWidth="1"/>
  </cols>
  <sheetData>
    <row r="1" ht="14.4" customHeight="1" spans="1:4">
      <c r="A1" s="1" t="s">
        <v>14</v>
      </c>
      <c r="B1" s="3"/>
      <c r="C1" s="4"/>
      <c r="D1" s="4"/>
    </row>
    <row r="2" ht="31.25" customHeight="1" spans="1:4">
      <c r="A2" s="5" t="s">
        <v>15</v>
      </c>
      <c r="B2" s="2"/>
      <c r="C2" s="4"/>
      <c r="D2" s="2"/>
    </row>
    <row r="3" ht="14.4" customHeight="1" spans="1:4">
      <c r="A3" s="3"/>
      <c r="B3" s="3"/>
      <c r="C3" s="4"/>
      <c r="D3" s="4"/>
    </row>
    <row r="4" ht="24.75" customHeight="1" spans="1:4">
      <c r="A4" s="6" t="s">
        <v>16</v>
      </c>
      <c r="B4" s="2"/>
      <c r="C4" s="6" t="s">
        <v>17</v>
      </c>
      <c r="D4" s="49" t="s">
        <v>18</v>
      </c>
    </row>
    <row r="5" ht="20.85" customHeight="1" spans="1:4">
      <c r="A5" s="7" t="s">
        <v>19</v>
      </c>
      <c r="B5" s="8" t="s">
        <v>20</v>
      </c>
      <c r="C5" s="8" t="s">
        <v>21</v>
      </c>
      <c r="D5" s="9" t="s">
        <v>22</v>
      </c>
    </row>
    <row r="6" ht="19.4" customHeight="1" spans="1:4">
      <c r="A6" s="10"/>
      <c r="B6" s="11" t="s">
        <v>23</v>
      </c>
      <c r="C6" s="11" t="s">
        <v>24</v>
      </c>
      <c r="D6" s="12" t="s">
        <v>25</v>
      </c>
    </row>
    <row r="7" ht="19.4" customHeight="1" spans="1:4">
      <c r="A7" s="10" t="s">
        <v>26</v>
      </c>
      <c r="B7" s="11" t="s">
        <v>27</v>
      </c>
      <c r="C7" s="89">
        <v>218.55</v>
      </c>
      <c r="D7" s="90">
        <f>C7/C12</f>
        <v>0.803935994114401</v>
      </c>
    </row>
    <row r="8" ht="19.4" customHeight="1" spans="1:4">
      <c r="A8" s="10" t="s">
        <v>28</v>
      </c>
      <c r="B8" s="11" t="s">
        <v>29</v>
      </c>
      <c r="C8" s="91"/>
      <c r="D8" s="92"/>
    </row>
    <row r="9" ht="19.4" customHeight="1" spans="1:4">
      <c r="A9" s="10" t="s">
        <v>30</v>
      </c>
      <c r="B9" s="11" t="s">
        <v>31</v>
      </c>
      <c r="C9" s="89">
        <v>31.21</v>
      </c>
      <c r="D9" s="90">
        <f>C9/C12</f>
        <v>0.114805959168659</v>
      </c>
    </row>
    <row r="10" ht="19.4" customHeight="1" spans="1:4">
      <c r="A10" s="10" t="s">
        <v>32</v>
      </c>
      <c r="B10" s="11" t="s">
        <v>33</v>
      </c>
      <c r="C10" s="89">
        <v>7.49</v>
      </c>
      <c r="D10" s="90">
        <f>C10/C12</f>
        <v>0.0275519588008093</v>
      </c>
    </row>
    <row r="11" ht="19.4" customHeight="1" spans="1:4">
      <c r="A11" s="93" t="s">
        <v>34</v>
      </c>
      <c r="B11" s="94" t="s">
        <v>35</v>
      </c>
      <c r="C11" s="91">
        <v>14.6</v>
      </c>
      <c r="D11" s="95">
        <f>C11/C12</f>
        <v>0.0537060879161302</v>
      </c>
    </row>
    <row r="12" ht="19.4" customHeight="1" spans="1:4">
      <c r="A12" s="93" t="s">
        <v>36</v>
      </c>
      <c r="B12" s="94" t="s">
        <v>37</v>
      </c>
      <c r="C12" s="91">
        <v>271.85</v>
      </c>
      <c r="D12" s="95">
        <f>C12/C12</f>
        <v>1</v>
      </c>
    </row>
    <row r="13" ht="19.4" customHeight="1" spans="1:4">
      <c r="A13" s="10"/>
      <c r="B13" s="11"/>
      <c r="C13" s="91"/>
      <c r="D13" s="15"/>
    </row>
    <row r="14" ht="19.4" customHeight="1" spans="1:4">
      <c r="A14" s="10"/>
      <c r="B14" s="11"/>
      <c r="C14" s="91"/>
      <c r="D14" s="15"/>
    </row>
    <row r="15" ht="19.4" customHeight="1" spans="1:4">
      <c r="A15" s="10"/>
      <c r="B15" s="11"/>
      <c r="C15" s="91"/>
      <c r="D15" s="15"/>
    </row>
    <row r="16" ht="19.4" customHeight="1" spans="1:4">
      <c r="A16" s="10"/>
      <c r="B16" s="11"/>
      <c r="C16" s="91"/>
      <c r="D16" s="15"/>
    </row>
    <row r="17" ht="19.4" customHeight="1" spans="1:4">
      <c r="A17" s="10"/>
      <c r="B17" s="11"/>
      <c r="C17" s="91"/>
      <c r="D17" s="15"/>
    </row>
    <row r="18" ht="19.4" customHeight="1" spans="1:4">
      <c r="A18" s="10"/>
      <c r="B18" s="11"/>
      <c r="C18" s="91"/>
      <c r="D18" s="15"/>
    </row>
    <row r="19" ht="19.4" customHeight="1" spans="1:4">
      <c r="A19" s="10"/>
      <c r="B19" s="11"/>
      <c r="C19" s="91"/>
      <c r="D19" s="15"/>
    </row>
    <row r="20" ht="19.4" customHeight="1" spans="1:4">
      <c r="A20" s="10"/>
      <c r="B20" s="11"/>
      <c r="C20" s="91"/>
      <c r="D20" s="15"/>
    </row>
    <row r="21" ht="19.4" customHeight="1" spans="1:4">
      <c r="A21" s="10"/>
      <c r="B21" s="11"/>
      <c r="C21" s="91"/>
      <c r="D21" s="15"/>
    </row>
    <row r="22" ht="19.4" customHeight="1" spans="1:4">
      <c r="A22" s="10"/>
      <c r="B22" s="11"/>
      <c r="C22" s="91"/>
      <c r="D22" s="15"/>
    </row>
    <row r="23" ht="19.4" customHeight="1" spans="1:4">
      <c r="A23" s="10"/>
      <c r="B23" s="11"/>
      <c r="C23" s="91"/>
      <c r="D23" s="15"/>
    </row>
    <row r="24" ht="19.4" customHeight="1" spans="1:4">
      <c r="A24" s="10"/>
      <c r="B24" s="11"/>
      <c r="C24" s="91"/>
      <c r="D24" s="15"/>
    </row>
    <row r="25" ht="19.4" customHeight="1" spans="1:4">
      <c r="A25" s="61" t="s">
        <v>38</v>
      </c>
      <c r="B25" s="23"/>
      <c r="C25" s="96">
        <v>271.85</v>
      </c>
      <c r="D25" s="28"/>
    </row>
    <row r="26" ht="18" customHeight="1" spans="1:4">
      <c r="A26" s="77"/>
      <c r="B26" s="2"/>
      <c r="C26" s="4"/>
      <c r="D26" s="2"/>
    </row>
  </sheetData>
  <mergeCells count="7">
    <mergeCell ref="A1:D1"/>
    <mergeCell ref="A2:D2"/>
    <mergeCell ref="A3:D3"/>
    <mergeCell ref="A4:B4"/>
    <mergeCell ref="A25:B25"/>
    <mergeCell ref="A26:D26"/>
    <mergeCell ref="A5:A6"/>
  </mergeCells>
  <pageMargins left="0.29" right="0.29" top="0.68" bottom="0.29" header="0.3" footer="0.3"/>
  <pageSetup paperSize="9" orientation="landscape" useFirstPageNumber="1" horizontalDpi="600" verticalDpi="600"/>
  <headerFooter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:D1"/>
    </sheetView>
  </sheetViews>
  <sheetFormatPr defaultColWidth="9" defaultRowHeight="13.5" outlineLevelCol="3"/>
  <cols>
    <col min="1" max="1" width="9.15" customWidth="1" collapsed="1"/>
    <col min="2" max="2" width="55.3" customWidth="1" collapsed="1"/>
    <col min="3" max="3" width="47.0333333333333" customWidth="1" collapsed="1"/>
    <col min="4" max="4" width="27.2" customWidth="1" collapsed="1"/>
  </cols>
  <sheetData>
    <row r="1" ht="14.4" customHeight="1" spans="1:4">
      <c r="A1" s="1" t="s">
        <v>39</v>
      </c>
      <c r="B1" s="3"/>
      <c r="C1" s="4"/>
      <c r="D1" s="4"/>
    </row>
    <row r="2" ht="31.25" customHeight="1" spans="1:4">
      <c r="A2" s="5" t="s">
        <v>40</v>
      </c>
      <c r="B2" s="2"/>
      <c r="C2" s="4"/>
      <c r="D2" s="2"/>
    </row>
    <row r="3" ht="14.4" customHeight="1" spans="1:4">
      <c r="A3" s="3"/>
      <c r="B3" s="3"/>
      <c r="C3" s="4"/>
      <c r="D3" s="4"/>
    </row>
    <row r="4" ht="24.75" customHeight="1" spans="1:4">
      <c r="A4" s="6" t="s">
        <v>16</v>
      </c>
      <c r="B4" s="2"/>
      <c r="C4" s="6"/>
      <c r="D4" s="49" t="s">
        <v>18</v>
      </c>
    </row>
    <row r="5" ht="20.85" customHeight="1" spans="1:4">
      <c r="A5" s="7" t="s">
        <v>19</v>
      </c>
      <c r="B5" s="8" t="s">
        <v>41</v>
      </c>
      <c r="C5" s="8" t="s">
        <v>21</v>
      </c>
      <c r="D5" s="9" t="s">
        <v>42</v>
      </c>
    </row>
    <row r="6" ht="19.4" customHeight="1" spans="1:4">
      <c r="A6" s="10"/>
      <c r="B6" s="11" t="s">
        <v>23</v>
      </c>
      <c r="C6" s="11" t="s">
        <v>24</v>
      </c>
      <c r="D6" s="12" t="s">
        <v>25</v>
      </c>
    </row>
    <row r="7" ht="19.4" customHeight="1" spans="1:4">
      <c r="A7" s="66">
        <v>1</v>
      </c>
      <c r="B7" s="11" t="s">
        <v>43</v>
      </c>
      <c r="C7" s="59">
        <v>135.77</v>
      </c>
      <c r="D7" s="82">
        <v>0.6212</v>
      </c>
    </row>
    <row r="8" ht="19.4" customHeight="1" spans="1:4">
      <c r="A8" s="10" t="s">
        <v>23</v>
      </c>
      <c r="B8" s="11" t="s">
        <v>44</v>
      </c>
      <c r="C8" s="59">
        <v>12.48</v>
      </c>
      <c r="D8" s="82">
        <v>0.0571</v>
      </c>
    </row>
    <row r="9" ht="19.4" customHeight="1" spans="1:4">
      <c r="A9" s="10" t="s">
        <v>24</v>
      </c>
      <c r="B9" s="11" t="s">
        <v>45</v>
      </c>
      <c r="C9" s="59">
        <v>123.28</v>
      </c>
      <c r="D9" s="82">
        <v>0.5641</v>
      </c>
    </row>
    <row r="10" ht="19.4" customHeight="1" spans="1:4">
      <c r="A10" s="66">
        <v>2</v>
      </c>
      <c r="B10" s="11" t="s">
        <v>46</v>
      </c>
      <c r="C10" s="59">
        <v>72.28</v>
      </c>
      <c r="D10" s="82">
        <v>0.3307</v>
      </c>
    </row>
    <row r="11" ht="19.4" customHeight="1" spans="1:4">
      <c r="A11" s="10" t="s">
        <v>23</v>
      </c>
      <c r="B11" s="11" t="s">
        <v>47</v>
      </c>
      <c r="C11" s="59">
        <v>9.08</v>
      </c>
      <c r="D11" s="82">
        <v>0.0415</v>
      </c>
    </row>
    <row r="12" ht="19.4" customHeight="1" spans="1:4">
      <c r="A12" s="10" t="s">
        <v>24</v>
      </c>
      <c r="B12" s="11" t="s">
        <v>48</v>
      </c>
      <c r="C12" s="59">
        <v>3.13</v>
      </c>
      <c r="D12" s="82">
        <v>0.0143</v>
      </c>
    </row>
    <row r="13" ht="19.4" customHeight="1" spans="1:4">
      <c r="A13" s="10" t="s">
        <v>25</v>
      </c>
      <c r="B13" s="11" t="s">
        <v>49</v>
      </c>
      <c r="C13" s="59">
        <v>0.36</v>
      </c>
      <c r="D13" s="82">
        <v>0.0016</v>
      </c>
    </row>
    <row r="14" ht="19.4" customHeight="1" spans="1:4">
      <c r="A14" s="10" t="s">
        <v>50</v>
      </c>
      <c r="B14" s="11" t="s">
        <v>51</v>
      </c>
      <c r="C14" s="59">
        <v>0.03</v>
      </c>
      <c r="D14" s="82">
        <v>0.0002</v>
      </c>
    </row>
    <row r="15" ht="19.4" customHeight="1" spans="1:4">
      <c r="A15" s="10" t="s">
        <v>52</v>
      </c>
      <c r="B15" s="11" t="s">
        <v>53</v>
      </c>
      <c r="C15" s="59">
        <v>5.05</v>
      </c>
      <c r="D15" s="82">
        <v>0.0231</v>
      </c>
    </row>
    <row r="16" ht="19.4" customHeight="1" spans="1:4">
      <c r="A16" s="10" t="s">
        <v>54</v>
      </c>
      <c r="B16" s="11" t="s">
        <v>55</v>
      </c>
      <c r="C16" s="59">
        <v>54.63</v>
      </c>
      <c r="D16" s="82">
        <v>0.25</v>
      </c>
    </row>
    <row r="17" ht="19.4" customHeight="1" spans="1:4">
      <c r="A17" s="66">
        <v>3</v>
      </c>
      <c r="B17" s="11" t="s">
        <v>56</v>
      </c>
      <c r="C17" s="59">
        <v>10.51</v>
      </c>
      <c r="D17" s="82">
        <v>0.0481</v>
      </c>
    </row>
    <row r="18" ht="19.4" customHeight="1" spans="1:4">
      <c r="A18" s="10" t="s">
        <v>23</v>
      </c>
      <c r="B18" s="11" t="s">
        <v>57</v>
      </c>
      <c r="C18" s="59">
        <v>10.48</v>
      </c>
      <c r="D18" s="82">
        <v>0.0479</v>
      </c>
    </row>
    <row r="19" ht="19.4" customHeight="1" spans="1:4">
      <c r="A19" s="10" t="s">
        <v>24</v>
      </c>
      <c r="B19" s="11" t="s">
        <v>58</v>
      </c>
      <c r="C19" s="59">
        <v>0.03</v>
      </c>
      <c r="D19" s="82">
        <v>0.0001</v>
      </c>
    </row>
    <row r="20" ht="19.4" customHeight="1" spans="1:4">
      <c r="A20" s="10"/>
      <c r="B20" s="11"/>
      <c r="C20" s="30"/>
      <c r="D20" s="15"/>
    </row>
    <row r="21" ht="19.4" customHeight="1" spans="1:4">
      <c r="A21" s="10"/>
      <c r="B21" s="11"/>
      <c r="C21" s="30"/>
      <c r="D21" s="15"/>
    </row>
    <row r="22" ht="19.4" customHeight="1" spans="1:4">
      <c r="A22" s="10"/>
      <c r="B22" s="11"/>
      <c r="C22" s="30"/>
      <c r="D22" s="15"/>
    </row>
    <row r="23" ht="19.4" customHeight="1" spans="1:4">
      <c r="A23" s="10"/>
      <c r="B23" s="11"/>
      <c r="C23" s="30"/>
      <c r="D23" s="15"/>
    </row>
    <row r="24" ht="19.4" customHeight="1" spans="1:4">
      <c r="A24" s="61" t="s">
        <v>59</v>
      </c>
      <c r="B24" s="23" t="s">
        <v>60</v>
      </c>
      <c r="C24" s="80">
        <v>218.55</v>
      </c>
      <c r="D24" s="28"/>
    </row>
    <row r="25" ht="18" customHeight="1" spans="1:4">
      <c r="A25" s="2" t="s">
        <v>61</v>
      </c>
      <c r="B25" s="3"/>
      <c r="C25" s="4"/>
      <c r="D25" s="4"/>
    </row>
    <row r="26" ht="19.4" customHeight="1" spans="1:4">
      <c r="A26" s="77"/>
      <c r="B26" s="2"/>
      <c r="C26" s="4"/>
      <c r="D26" s="2"/>
    </row>
  </sheetData>
  <mergeCells count="7">
    <mergeCell ref="A1:D1"/>
    <mergeCell ref="A2:D2"/>
    <mergeCell ref="A3:D3"/>
    <mergeCell ref="A4:B4"/>
    <mergeCell ref="A25:D25"/>
    <mergeCell ref="A26:D26"/>
    <mergeCell ref="A5:A6"/>
  </mergeCells>
  <pageMargins left="0.29" right="0.29" top="0.68" bottom="0.29" header="0.3" footer="0.3"/>
  <pageSetup paperSize="9" orientation="landscape" useFirstPageNumber="1" horizontalDpi="600" verticalDpi="600"/>
  <headerFooter/>
  <rowBreaks count="1" manualBreakCount="1">
    <brk id="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workbookViewId="0">
      <selection activeCell="A1" sqref="A1:G1"/>
    </sheetView>
  </sheetViews>
  <sheetFormatPr defaultColWidth="9" defaultRowHeight="13.5" outlineLevelCol="6"/>
  <cols>
    <col min="1" max="1" width="5.49166666666667" customWidth="1" collapsed="1"/>
    <col min="2" max="2" width="19.3166666666667" customWidth="1" collapsed="1"/>
    <col min="3" max="3" width="26.3166666666667" customWidth="1" collapsed="1"/>
    <col min="4" max="5" width="9.05" customWidth="1" collapsed="1"/>
    <col min="6" max="6" width="10.3166666666667" customWidth="1" collapsed="1"/>
    <col min="7" max="7" width="10.7" customWidth="1" collapsed="1"/>
  </cols>
  <sheetData>
    <row r="1" ht="14.4" customHeight="1" spans="1:7">
      <c r="A1" s="1" t="s">
        <v>62</v>
      </c>
      <c r="B1" s="2"/>
      <c r="C1" s="3"/>
      <c r="D1" s="3"/>
      <c r="E1" s="4"/>
      <c r="F1" s="4"/>
      <c r="G1" s="4"/>
    </row>
    <row r="2" ht="31.25" customHeight="1" spans="1:7">
      <c r="A2" s="5" t="s">
        <v>63</v>
      </c>
      <c r="B2" s="3"/>
      <c r="C2" s="2"/>
      <c r="D2" s="2"/>
      <c r="E2" s="2"/>
      <c r="F2" s="2"/>
      <c r="G2" s="2"/>
    </row>
    <row r="3" ht="14.4" customHeight="1" spans="1:7">
      <c r="A3" s="29"/>
      <c r="B3" s="2"/>
      <c r="C3" s="2"/>
      <c r="D3" s="3"/>
      <c r="E3" s="2"/>
      <c r="F3" s="4"/>
      <c r="G3" s="4"/>
    </row>
    <row r="4" ht="24.75" customHeight="1" spans="1:7">
      <c r="A4" s="6" t="s">
        <v>16</v>
      </c>
      <c r="B4" s="3"/>
      <c r="C4" s="2"/>
      <c r="D4" s="2"/>
      <c r="E4" s="2"/>
      <c r="F4" s="49" t="s">
        <v>64</v>
      </c>
      <c r="G4" s="2"/>
    </row>
    <row r="5" ht="23.75" customHeight="1" spans="1:7">
      <c r="A5" s="7" t="s">
        <v>19</v>
      </c>
      <c r="B5" s="8" t="s">
        <v>65</v>
      </c>
      <c r="C5" s="8" t="s">
        <v>41</v>
      </c>
      <c r="D5" s="8" t="s">
        <v>66</v>
      </c>
      <c r="E5" s="8" t="s">
        <v>67</v>
      </c>
      <c r="F5" s="8" t="s">
        <v>68</v>
      </c>
      <c r="G5" s="9" t="s">
        <v>69</v>
      </c>
    </row>
    <row r="6" ht="19.4" customHeight="1" spans="1:7">
      <c r="A6" s="13"/>
      <c r="B6" s="11" t="s">
        <v>23</v>
      </c>
      <c r="C6" s="11" t="s">
        <v>24</v>
      </c>
      <c r="D6" s="11" t="s">
        <v>25</v>
      </c>
      <c r="E6" s="11" t="s">
        <v>50</v>
      </c>
      <c r="F6" s="11" t="s">
        <v>52</v>
      </c>
      <c r="G6" s="12" t="s">
        <v>54</v>
      </c>
    </row>
    <row r="7" ht="19.4" customHeight="1" spans="1:7">
      <c r="A7" s="10"/>
      <c r="B7" s="14"/>
      <c r="C7" s="14" t="s">
        <v>43</v>
      </c>
      <c r="D7" s="11"/>
      <c r="E7" s="30"/>
      <c r="F7" s="30"/>
      <c r="G7" s="17">
        <v>1357651.21</v>
      </c>
    </row>
    <row r="8" ht="19.4" customHeight="1" spans="1:7">
      <c r="A8" s="66">
        <v>1</v>
      </c>
      <c r="B8" s="14"/>
      <c r="C8" s="14" t="s">
        <v>44</v>
      </c>
      <c r="D8" s="11"/>
      <c r="E8" s="30"/>
      <c r="F8" s="30"/>
      <c r="G8" s="17">
        <v>124806.23</v>
      </c>
    </row>
    <row r="9" ht="19.4" customHeight="1" spans="1:7">
      <c r="A9" s="10"/>
      <c r="B9" s="83">
        <v>10354</v>
      </c>
      <c r="C9" s="14" t="s">
        <v>70</v>
      </c>
      <c r="D9" s="11" t="s">
        <v>71</v>
      </c>
      <c r="E9" s="59">
        <v>41.72</v>
      </c>
      <c r="F9" s="59">
        <v>201.37</v>
      </c>
      <c r="G9" s="17">
        <v>8401.16</v>
      </c>
    </row>
    <row r="10" ht="19.4" customHeight="1" spans="1:7">
      <c r="A10" s="10"/>
      <c r="B10" s="83">
        <v>10334</v>
      </c>
      <c r="C10" s="14" t="s">
        <v>72</v>
      </c>
      <c r="D10" s="11" t="s">
        <v>73</v>
      </c>
      <c r="E10" s="74">
        <v>375.476</v>
      </c>
      <c r="F10" s="59">
        <v>310.02</v>
      </c>
      <c r="G10" s="17">
        <v>116405.07</v>
      </c>
    </row>
    <row r="11" ht="19.4" customHeight="1" spans="1:7">
      <c r="A11" s="66">
        <v>2</v>
      </c>
      <c r="B11" s="14"/>
      <c r="C11" s="14" t="s">
        <v>45</v>
      </c>
      <c r="D11" s="11"/>
      <c r="E11" s="30"/>
      <c r="F11" s="30"/>
      <c r="G11" s="17">
        <v>1232844.98</v>
      </c>
    </row>
    <row r="12" ht="19.4" customHeight="1" spans="1:7">
      <c r="A12" s="10"/>
      <c r="B12" s="83">
        <v>10042</v>
      </c>
      <c r="C12" s="14" t="s">
        <v>74</v>
      </c>
      <c r="D12" s="11" t="s">
        <v>71</v>
      </c>
      <c r="E12" s="59">
        <v>875.52</v>
      </c>
      <c r="F12" s="59">
        <v>73.8</v>
      </c>
      <c r="G12" s="17">
        <v>64613.38</v>
      </c>
    </row>
    <row r="13" ht="19.4" customHeight="1" spans="1:7">
      <c r="A13" s="10"/>
      <c r="B13" s="83">
        <v>10370</v>
      </c>
      <c r="C13" s="14" t="s">
        <v>75</v>
      </c>
      <c r="D13" s="11" t="s">
        <v>71</v>
      </c>
      <c r="E13" s="59">
        <v>875.52</v>
      </c>
      <c r="F13" s="59">
        <v>105.24</v>
      </c>
      <c r="G13" s="17">
        <v>92139.72</v>
      </c>
    </row>
    <row r="14" ht="19.4" customHeight="1" spans="1:7">
      <c r="A14" s="10"/>
      <c r="B14" s="83">
        <v>10046</v>
      </c>
      <c r="C14" s="14" t="s">
        <v>76</v>
      </c>
      <c r="D14" s="11" t="s">
        <v>77</v>
      </c>
      <c r="E14" s="87">
        <v>6.6988</v>
      </c>
      <c r="F14" s="59">
        <v>1473.97</v>
      </c>
      <c r="G14" s="17">
        <v>9873.83</v>
      </c>
    </row>
    <row r="15" ht="19.4" customHeight="1" spans="1:7">
      <c r="A15" s="10"/>
      <c r="B15" s="83">
        <v>10362</v>
      </c>
      <c r="C15" s="14" t="s">
        <v>78</v>
      </c>
      <c r="D15" s="11" t="s">
        <v>79</v>
      </c>
      <c r="E15" s="87">
        <v>6.6988</v>
      </c>
      <c r="F15" s="59">
        <v>2872.4</v>
      </c>
      <c r="G15" s="17">
        <v>19241.63</v>
      </c>
    </row>
    <row r="16" ht="19.4" customHeight="1" spans="1:7">
      <c r="A16" s="10"/>
      <c r="B16" s="14" t="s">
        <v>80</v>
      </c>
      <c r="C16" s="14" t="s">
        <v>81</v>
      </c>
      <c r="D16" s="11" t="s">
        <v>79</v>
      </c>
      <c r="E16" s="87">
        <v>6.6988</v>
      </c>
      <c r="F16" s="59">
        <v>52097.71</v>
      </c>
      <c r="G16" s="17">
        <v>348992.14</v>
      </c>
    </row>
    <row r="17" ht="19.4" customHeight="1" spans="1:7">
      <c r="A17" s="10"/>
      <c r="B17" s="14" t="s">
        <v>80</v>
      </c>
      <c r="C17" s="14" t="s">
        <v>82</v>
      </c>
      <c r="D17" s="11" t="s">
        <v>79</v>
      </c>
      <c r="E17" s="87">
        <v>6.6988</v>
      </c>
      <c r="F17" s="59">
        <v>52097.71</v>
      </c>
      <c r="G17" s="17">
        <v>348992.14</v>
      </c>
    </row>
    <row r="18" ht="19.4" customHeight="1" spans="1:7">
      <c r="A18" s="10"/>
      <c r="B18" s="14" t="s">
        <v>80</v>
      </c>
      <c r="C18" s="14" t="s">
        <v>83</v>
      </c>
      <c r="D18" s="11" t="s">
        <v>79</v>
      </c>
      <c r="E18" s="87">
        <v>6.6988</v>
      </c>
      <c r="F18" s="59">
        <v>52097.71</v>
      </c>
      <c r="G18" s="17">
        <v>348992.14</v>
      </c>
    </row>
    <row r="19" ht="19.4" customHeight="1" spans="1:7">
      <c r="A19" s="10"/>
      <c r="B19" s="14"/>
      <c r="C19" s="14" t="s">
        <v>46</v>
      </c>
      <c r="D19" s="11"/>
      <c r="E19" s="30"/>
      <c r="F19" s="30"/>
      <c r="G19" s="17">
        <v>722805.38</v>
      </c>
    </row>
    <row r="20" ht="19.4" customHeight="1" spans="1:7">
      <c r="A20" s="66">
        <v>1</v>
      </c>
      <c r="B20" s="14"/>
      <c r="C20" s="14" t="s">
        <v>47</v>
      </c>
      <c r="D20" s="11" t="s">
        <v>84</v>
      </c>
      <c r="E20" s="60">
        <v>396</v>
      </c>
      <c r="F20" s="59">
        <v>229.26</v>
      </c>
      <c r="G20" s="17">
        <v>90785.73</v>
      </c>
    </row>
    <row r="21" ht="19.4" customHeight="1" spans="1:7">
      <c r="A21" s="10"/>
      <c r="B21" s="83">
        <v>10018</v>
      </c>
      <c r="C21" s="14" t="s">
        <v>85</v>
      </c>
      <c r="D21" s="11" t="s">
        <v>73</v>
      </c>
      <c r="E21" s="74">
        <v>3.564</v>
      </c>
      <c r="F21" s="59">
        <v>2169.15</v>
      </c>
      <c r="G21" s="17">
        <v>7730.85</v>
      </c>
    </row>
    <row r="22" ht="19.4" customHeight="1" spans="1:7">
      <c r="A22" s="10"/>
      <c r="B22" s="83">
        <v>30022</v>
      </c>
      <c r="C22" s="14" t="s">
        <v>86</v>
      </c>
      <c r="D22" s="11" t="s">
        <v>73</v>
      </c>
      <c r="E22" s="87">
        <v>1.3068</v>
      </c>
      <c r="F22" s="59">
        <v>36468.34</v>
      </c>
      <c r="G22" s="17">
        <v>47656.83</v>
      </c>
    </row>
    <row r="23" ht="19.4" customHeight="1" spans="1:7">
      <c r="A23" s="10"/>
      <c r="B23" s="14" t="s">
        <v>87</v>
      </c>
      <c r="C23" s="14" t="s">
        <v>88</v>
      </c>
      <c r="D23" s="11" t="s">
        <v>73</v>
      </c>
      <c r="E23" s="87">
        <v>0.4752</v>
      </c>
      <c r="F23" s="59">
        <v>59144.13</v>
      </c>
      <c r="G23" s="17">
        <v>28105.29</v>
      </c>
    </row>
    <row r="24" ht="19.4" customHeight="1" spans="1:7">
      <c r="A24" s="10"/>
      <c r="B24" s="14" t="s">
        <v>89</v>
      </c>
      <c r="C24" s="14" t="s">
        <v>90</v>
      </c>
      <c r="D24" s="11" t="s">
        <v>73</v>
      </c>
      <c r="E24" s="87">
        <v>0.1188</v>
      </c>
      <c r="F24" s="59">
        <v>61345.51</v>
      </c>
      <c r="G24" s="17">
        <v>7287.85</v>
      </c>
    </row>
    <row r="25" ht="19.4" customHeight="1" spans="1:7">
      <c r="A25" s="10"/>
      <c r="B25" s="83">
        <v>40314</v>
      </c>
      <c r="C25" s="14" t="s">
        <v>91</v>
      </c>
      <c r="D25" s="11" t="s">
        <v>71</v>
      </c>
      <c r="E25" s="87">
        <v>0.0095</v>
      </c>
      <c r="F25" s="59">
        <v>516.65</v>
      </c>
      <c r="G25" s="17">
        <v>4.91</v>
      </c>
    </row>
    <row r="26" ht="19.4" customHeight="1" spans="1:7">
      <c r="A26" s="66">
        <v>2</v>
      </c>
      <c r="B26" s="14"/>
      <c r="C26" s="14" t="s">
        <v>48</v>
      </c>
      <c r="D26" s="11" t="s">
        <v>84</v>
      </c>
      <c r="E26" s="60">
        <v>223</v>
      </c>
      <c r="F26" s="59">
        <v>140.46</v>
      </c>
      <c r="G26" s="17">
        <v>31323.04</v>
      </c>
    </row>
    <row r="27" ht="19.4" customHeight="1" spans="1:7">
      <c r="A27" s="10"/>
      <c r="B27" s="83">
        <v>10018</v>
      </c>
      <c r="C27" s="14" t="s">
        <v>85</v>
      </c>
      <c r="D27" s="11" t="s">
        <v>73</v>
      </c>
      <c r="E27" s="87">
        <v>1.0258</v>
      </c>
      <c r="F27" s="59">
        <v>2169.15</v>
      </c>
      <c r="G27" s="17">
        <v>2225.11</v>
      </c>
    </row>
    <row r="28" ht="19.4" customHeight="1" spans="1:7">
      <c r="A28" s="10"/>
      <c r="B28" s="83">
        <v>30022</v>
      </c>
      <c r="C28" s="14" t="s">
        <v>86</v>
      </c>
      <c r="D28" s="11" t="s">
        <v>73</v>
      </c>
      <c r="E28" s="87">
        <v>0.4683</v>
      </c>
      <c r="F28" s="59">
        <v>36468.34</v>
      </c>
      <c r="G28" s="17">
        <v>17078.12</v>
      </c>
    </row>
    <row r="29" ht="19.4" customHeight="1" spans="1:7">
      <c r="A29" s="10"/>
      <c r="B29" s="14" t="s">
        <v>87</v>
      </c>
      <c r="C29" s="14" t="s">
        <v>88</v>
      </c>
      <c r="D29" s="11" t="s">
        <v>73</v>
      </c>
      <c r="E29" s="87">
        <v>0.1338</v>
      </c>
      <c r="F29" s="59">
        <v>59144.13</v>
      </c>
      <c r="G29" s="17">
        <v>7913.48</v>
      </c>
    </row>
    <row r="30" ht="19.4" customHeight="1" spans="1:7">
      <c r="A30" s="10"/>
      <c r="B30" s="14" t="s">
        <v>89</v>
      </c>
      <c r="C30" s="14" t="s">
        <v>90</v>
      </c>
      <c r="D30" s="11" t="s">
        <v>73</v>
      </c>
      <c r="E30" s="87">
        <v>0.0669</v>
      </c>
      <c r="F30" s="59">
        <v>61345.51</v>
      </c>
      <c r="G30" s="17">
        <v>4104.01</v>
      </c>
    </row>
    <row r="31" ht="19.4" customHeight="1" spans="1:7">
      <c r="A31" s="10"/>
      <c r="B31" s="83">
        <v>40314</v>
      </c>
      <c r="C31" s="14" t="s">
        <v>91</v>
      </c>
      <c r="D31" s="11" t="s">
        <v>71</v>
      </c>
      <c r="E31" s="87">
        <v>0.0045</v>
      </c>
      <c r="F31" s="59">
        <v>516.65</v>
      </c>
      <c r="G31" s="17">
        <v>2.32</v>
      </c>
    </row>
    <row r="32" ht="19.4" customHeight="1" spans="1:7">
      <c r="A32" s="66">
        <v>3</v>
      </c>
      <c r="B32" s="14"/>
      <c r="C32" s="14" t="s">
        <v>49</v>
      </c>
      <c r="D32" s="11" t="s">
        <v>92</v>
      </c>
      <c r="E32" s="60">
        <v>4</v>
      </c>
      <c r="F32" s="59">
        <v>888.28</v>
      </c>
      <c r="G32" s="17">
        <v>3553.1</v>
      </c>
    </row>
    <row r="33" ht="19.4" customHeight="1" spans="1:7">
      <c r="A33" s="10"/>
      <c r="B33" s="83">
        <v>10023</v>
      </c>
      <c r="C33" s="14" t="s">
        <v>93</v>
      </c>
      <c r="D33" s="11" t="s">
        <v>73</v>
      </c>
      <c r="E33" s="87">
        <v>0.0576</v>
      </c>
      <c r="F33" s="59">
        <v>2611.14</v>
      </c>
      <c r="G33" s="17">
        <v>150.4</v>
      </c>
    </row>
    <row r="34" ht="19.4" customHeight="1" spans="1:7">
      <c r="A34" s="10"/>
      <c r="B34" s="83">
        <v>20121</v>
      </c>
      <c r="C34" s="14" t="s">
        <v>94</v>
      </c>
      <c r="D34" s="11" t="s">
        <v>73</v>
      </c>
      <c r="E34" s="87">
        <v>0.0415</v>
      </c>
      <c r="F34" s="59">
        <v>22844.39</v>
      </c>
      <c r="G34" s="17">
        <v>948.04</v>
      </c>
    </row>
    <row r="35" ht="19.4" customHeight="1" spans="1:7">
      <c r="A35" s="10"/>
      <c r="B35" s="14" t="s">
        <v>87</v>
      </c>
      <c r="C35" s="14" t="s">
        <v>88</v>
      </c>
      <c r="D35" s="11" t="s">
        <v>73</v>
      </c>
      <c r="E35" s="87">
        <v>0.0069</v>
      </c>
      <c r="F35" s="59">
        <v>59144.13</v>
      </c>
      <c r="G35" s="17">
        <v>408.09</v>
      </c>
    </row>
    <row r="36" ht="19.4" customHeight="1" spans="1:7">
      <c r="A36" s="10"/>
      <c r="B36" s="83">
        <v>30022</v>
      </c>
      <c r="C36" s="14" t="s">
        <v>86</v>
      </c>
      <c r="D36" s="11" t="s">
        <v>73</v>
      </c>
      <c r="E36" s="87">
        <v>0.0504</v>
      </c>
      <c r="F36" s="59">
        <v>36468.34</v>
      </c>
      <c r="G36" s="17">
        <v>1838</v>
      </c>
    </row>
    <row r="37" ht="19.4" customHeight="1" spans="1:7">
      <c r="A37" s="10"/>
      <c r="B37" s="14" t="s">
        <v>89</v>
      </c>
      <c r="C37" s="14" t="s">
        <v>90</v>
      </c>
      <c r="D37" s="11" t="s">
        <v>73</v>
      </c>
      <c r="E37" s="87">
        <v>0.0034</v>
      </c>
      <c r="F37" s="59">
        <v>61345.51</v>
      </c>
      <c r="G37" s="17">
        <v>208.57</v>
      </c>
    </row>
    <row r="38" ht="19.4" customHeight="1" spans="1:7">
      <c r="A38" s="66">
        <v>4</v>
      </c>
      <c r="B38" s="14"/>
      <c r="C38" s="14" t="s">
        <v>51</v>
      </c>
      <c r="D38" s="11" t="s">
        <v>95</v>
      </c>
      <c r="E38" s="60">
        <v>3</v>
      </c>
      <c r="F38" s="59">
        <v>115.62</v>
      </c>
      <c r="G38" s="17">
        <v>346.85</v>
      </c>
    </row>
    <row r="39" ht="19.4" customHeight="1" spans="1:7">
      <c r="A39" s="61"/>
      <c r="B39" s="22" t="s">
        <v>96</v>
      </c>
      <c r="C39" s="22" t="s">
        <v>97</v>
      </c>
      <c r="D39" s="23" t="s">
        <v>73</v>
      </c>
      <c r="E39" s="88">
        <v>0.0029</v>
      </c>
      <c r="F39" s="80">
        <v>90961.35</v>
      </c>
      <c r="G39" s="81">
        <v>263.79</v>
      </c>
    </row>
    <row r="40" ht="17.65" customHeight="1" spans="1:7">
      <c r="A40" s="25"/>
      <c r="B40" s="3"/>
      <c r="C40" s="2"/>
      <c r="D40" s="2"/>
      <c r="E40" s="2"/>
      <c r="F40" s="2"/>
      <c r="G40" s="2"/>
    </row>
    <row r="41" ht="14.4" customHeight="1" spans="1:7">
      <c r="A41" s="1" t="s">
        <v>62</v>
      </c>
      <c r="B41" s="2"/>
      <c r="C41" s="3"/>
      <c r="D41" s="3"/>
      <c r="E41" s="4"/>
      <c r="F41" s="4"/>
      <c r="G41" s="4"/>
    </row>
    <row r="42" ht="31.25" customHeight="1" spans="1:7">
      <c r="A42" s="5" t="s">
        <v>63</v>
      </c>
      <c r="B42" s="3"/>
      <c r="C42" s="2"/>
      <c r="D42" s="2"/>
      <c r="E42" s="2"/>
      <c r="F42" s="2"/>
      <c r="G42" s="2"/>
    </row>
    <row r="43" ht="14.4" customHeight="1" spans="1:7">
      <c r="A43" s="29"/>
      <c r="B43" s="2"/>
      <c r="C43" s="2"/>
      <c r="D43" s="3"/>
      <c r="E43" s="2"/>
      <c r="F43" s="4"/>
      <c r="G43" s="4"/>
    </row>
    <row r="44" ht="24.75" customHeight="1" spans="1:7">
      <c r="A44" s="6" t="s">
        <v>16</v>
      </c>
      <c r="B44" s="3"/>
      <c r="C44" s="2"/>
      <c r="D44" s="2"/>
      <c r="E44" s="2"/>
      <c r="F44" s="49" t="s">
        <v>64</v>
      </c>
      <c r="G44" s="2"/>
    </row>
    <row r="45" ht="23.75" customHeight="1" spans="1:7">
      <c r="A45" s="7" t="s">
        <v>19</v>
      </c>
      <c r="B45" s="8" t="s">
        <v>65</v>
      </c>
      <c r="C45" s="8" t="s">
        <v>41</v>
      </c>
      <c r="D45" s="8" t="s">
        <v>66</v>
      </c>
      <c r="E45" s="8" t="s">
        <v>67</v>
      </c>
      <c r="F45" s="8" t="s">
        <v>68</v>
      </c>
      <c r="G45" s="9" t="s">
        <v>69</v>
      </c>
    </row>
    <row r="46" ht="19.4" customHeight="1" spans="1:7">
      <c r="A46" s="13"/>
      <c r="B46" s="11" t="s">
        <v>23</v>
      </c>
      <c r="C46" s="11" t="s">
        <v>24</v>
      </c>
      <c r="D46" s="11" t="s">
        <v>25</v>
      </c>
      <c r="E46" s="11" t="s">
        <v>50</v>
      </c>
      <c r="F46" s="11" t="s">
        <v>52</v>
      </c>
      <c r="G46" s="12" t="s">
        <v>54</v>
      </c>
    </row>
    <row r="47" ht="19.4" customHeight="1" spans="1:7">
      <c r="A47" s="10"/>
      <c r="B47" s="83">
        <v>40188</v>
      </c>
      <c r="C47" s="14" t="s">
        <v>98</v>
      </c>
      <c r="D47" s="11" t="s">
        <v>99</v>
      </c>
      <c r="E47" s="87">
        <v>0.0138</v>
      </c>
      <c r="F47" s="59">
        <v>6019.03</v>
      </c>
      <c r="G47" s="17">
        <v>83.06</v>
      </c>
    </row>
    <row r="48" ht="19.4" customHeight="1" spans="1:7">
      <c r="A48" s="66">
        <v>5</v>
      </c>
      <c r="B48" s="14"/>
      <c r="C48" s="14" t="s">
        <v>53</v>
      </c>
      <c r="D48" s="11" t="s">
        <v>84</v>
      </c>
      <c r="E48" s="60">
        <v>964</v>
      </c>
      <c r="F48" s="59">
        <v>52.37</v>
      </c>
      <c r="G48" s="17">
        <v>50481.21</v>
      </c>
    </row>
    <row r="49" ht="19.4" customHeight="1" spans="1:7">
      <c r="A49" s="10"/>
      <c r="B49" s="83">
        <v>10002</v>
      </c>
      <c r="C49" s="14" t="s">
        <v>100</v>
      </c>
      <c r="D49" s="11" t="s">
        <v>73</v>
      </c>
      <c r="E49" s="87">
        <v>0.7712</v>
      </c>
      <c r="F49" s="59">
        <v>830.01</v>
      </c>
      <c r="G49" s="17">
        <v>640.1</v>
      </c>
    </row>
    <row r="50" ht="19.4" customHeight="1" spans="1:7">
      <c r="A50" s="10"/>
      <c r="B50" s="83">
        <v>10371</v>
      </c>
      <c r="C50" s="14" t="s">
        <v>101</v>
      </c>
      <c r="D50" s="11" t="s">
        <v>71</v>
      </c>
      <c r="E50" s="74">
        <v>7.712</v>
      </c>
      <c r="F50" s="59">
        <v>546.41</v>
      </c>
      <c r="G50" s="17">
        <v>4213.91</v>
      </c>
    </row>
    <row r="51" ht="24.75" customHeight="1" spans="1:7">
      <c r="A51" s="10"/>
      <c r="B51" s="14" t="s">
        <v>102</v>
      </c>
      <c r="C51" s="14" t="s">
        <v>103</v>
      </c>
      <c r="D51" s="11" t="s">
        <v>104</v>
      </c>
      <c r="E51" s="87">
        <v>0.7712</v>
      </c>
      <c r="F51" s="59">
        <v>59163.9</v>
      </c>
      <c r="G51" s="17">
        <v>45627.2</v>
      </c>
    </row>
    <row r="52" ht="19.4" customHeight="1" spans="1:7">
      <c r="A52" s="66">
        <v>6</v>
      </c>
      <c r="B52" s="14"/>
      <c r="C52" s="14" t="s">
        <v>55</v>
      </c>
      <c r="D52" s="11" t="s">
        <v>84</v>
      </c>
      <c r="E52" s="60">
        <v>1600</v>
      </c>
      <c r="F52" s="59">
        <v>341.45</v>
      </c>
      <c r="G52" s="17">
        <v>546315.45</v>
      </c>
    </row>
    <row r="53" ht="19.4" customHeight="1" spans="1:7">
      <c r="A53" s="10"/>
      <c r="B53" s="83">
        <v>10002</v>
      </c>
      <c r="C53" s="14" t="s">
        <v>100</v>
      </c>
      <c r="D53" s="11" t="s">
        <v>73</v>
      </c>
      <c r="E53" s="74">
        <v>10.8</v>
      </c>
      <c r="F53" s="59">
        <v>830.01</v>
      </c>
      <c r="G53" s="17">
        <v>8964.11</v>
      </c>
    </row>
    <row r="54" ht="19.4" customHeight="1" spans="1:7">
      <c r="A54" s="10"/>
      <c r="B54" s="83">
        <v>10371</v>
      </c>
      <c r="C54" s="14" t="s">
        <v>101</v>
      </c>
      <c r="D54" s="11" t="s">
        <v>71</v>
      </c>
      <c r="E54" s="64">
        <v>72</v>
      </c>
      <c r="F54" s="59">
        <v>546.41</v>
      </c>
      <c r="G54" s="17">
        <v>39341.52</v>
      </c>
    </row>
    <row r="55" ht="19.4" customHeight="1" spans="1:7">
      <c r="A55" s="10"/>
      <c r="B55" s="83">
        <v>80053</v>
      </c>
      <c r="C55" s="14" t="s">
        <v>105</v>
      </c>
      <c r="D55" s="11" t="s">
        <v>104</v>
      </c>
      <c r="E55" s="87">
        <v>7.2</v>
      </c>
      <c r="F55" s="59">
        <v>69168.03</v>
      </c>
      <c r="G55" s="17">
        <v>498009.82</v>
      </c>
    </row>
    <row r="56" ht="19.4" customHeight="1" spans="1:7">
      <c r="A56" s="10"/>
      <c r="B56" s="14"/>
      <c r="C56" s="14" t="s">
        <v>56</v>
      </c>
      <c r="D56" s="11"/>
      <c r="E56" s="30"/>
      <c r="F56" s="30"/>
      <c r="G56" s="17">
        <v>105084.44</v>
      </c>
    </row>
    <row r="57" ht="19.4" customHeight="1" spans="1:7">
      <c r="A57" s="10"/>
      <c r="B57" s="83">
        <v>90002</v>
      </c>
      <c r="C57" s="14" t="s">
        <v>57</v>
      </c>
      <c r="D57" s="11" t="s">
        <v>106</v>
      </c>
      <c r="E57" s="59">
        <v>82.18</v>
      </c>
      <c r="F57" s="59">
        <v>1275.14</v>
      </c>
      <c r="G57" s="17">
        <v>104791.01</v>
      </c>
    </row>
    <row r="58" ht="19.4" customHeight="1" spans="1:7">
      <c r="A58" s="10"/>
      <c r="B58" s="83">
        <v>90039</v>
      </c>
      <c r="C58" s="14" t="s">
        <v>58</v>
      </c>
      <c r="D58" s="11" t="s">
        <v>79</v>
      </c>
      <c r="E58" s="87">
        <v>2.0564</v>
      </c>
      <c r="F58" s="59">
        <v>142.69</v>
      </c>
      <c r="G58" s="17">
        <v>293.43</v>
      </c>
    </row>
    <row r="59" ht="19.4" customHeight="1" spans="1:7">
      <c r="A59" s="10"/>
      <c r="B59" s="14"/>
      <c r="C59" s="14"/>
      <c r="D59" s="11"/>
      <c r="E59" s="30"/>
      <c r="F59" s="30"/>
      <c r="G59" s="15"/>
    </row>
    <row r="60" ht="19.4" customHeight="1" spans="1:7">
      <c r="A60" s="10"/>
      <c r="B60" s="14"/>
      <c r="C60" s="14"/>
      <c r="D60" s="11"/>
      <c r="E60" s="30"/>
      <c r="F60" s="30"/>
      <c r="G60" s="15"/>
    </row>
    <row r="61" ht="19.4" customHeight="1" spans="1:7">
      <c r="A61" s="10"/>
      <c r="B61" s="14"/>
      <c r="C61" s="14"/>
      <c r="D61" s="11"/>
      <c r="E61" s="30"/>
      <c r="F61" s="30"/>
      <c r="G61" s="15"/>
    </row>
    <row r="62" ht="19.4" customHeight="1" spans="1:7">
      <c r="A62" s="10"/>
      <c r="B62" s="14"/>
      <c r="C62" s="14"/>
      <c r="D62" s="11"/>
      <c r="E62" s="30"/>
      <c r="F62" s="30"/>
      <c r="G62" s="15"/>
    </row>
    <row r="63" ht="19.4" customHeight="1" spans="1:7">
      <c r="A63" s="10"/>
      <c r="B63" s="14"/>
      <c r="C63" s="14"/>
      <c r="D63" s="11"/>
      <c r="E63" s="30"/>
      <c r="F63" s="30"/>
      <c r="G63" s="15"/>
    </row>
    <row r="64" ht="19.4" customHeight="1" spans="1:7">
      <c r="A64" s="10"/>
      <c r="B64" s="14"/>
      <c r="C64" s="14"/>
      <c r="D64" s="11"/>
      <c r="E64" s="30"/>
      <c r="F64" s="30"/>
      <c r="G64" s="15"/>
    </row>
    <row r="65" ht="19.4" customHeight="1" spans="1:7">
      <c r="A65" s="10"/>
      <c r="B65" s="14"/>
      <c r="C65" s="14"/>
      <c r="D65" s="11"/>
      <c r="E65" s="30"/>
      <c r="F65" s="30"/>
      <c r="G65" s="15"/>
    </row>
    <row r="66" ht="19.4" customHeight="1" spans="1:7">
      <c r="A66" s="10"/>
      <c r="B66" s="14"/>
      <c r="C66" s="14"/>
      <c r="D66" s="11"/>
      <c r="E66" s="30"/>
      <c r="F66" s="30"/>
      <c r="G66" s="15"/>
    </row>
    <row r="67" ht="19.4" customHeight="1" spans="1:7">
      <c r="A67" s="10"/>
      <c r="B67" s="14"/>
      <c r="C67" s="14"/>
      <c r="D67" s="11"/>
      <c r="E67" s="30"/>
      <c r="F67" s="30"/>
      <c r="G67" s="15"/>
    </row>
    <row r="68" ht="19.4" customHeight="1" spans="1:7">
      <c r="A68" s="10"/>
      <c r="B68" s="14"/>
      <c r="C68" s="14"/>
      <c r="D68" s="11"/>
      <c r="E68" s="30"/>
      <c r="F68" s="30"/>
      <c r="G68" s="15"/>
    </row>
    <row r="69" ht="19.4" customHeight="1" spans="1:7">
      <c r="A69" s="10"/>
      <c r="B69" s="14"/>
      <c r="C69" s="14"/>
      <c r="D69" s="11"/>
      <c r="E69" s="30"/>
      <c r="F69" s="30"/>
      <c r="G69" s="15"/>
    </row>
    <row r="70" ht="19.4" customHeight="1" spans="1:7">
      <c r="A70" s="10"/>
      <c r="B70" s="14"/>
      <c r="C70" s="14"/>
      <c r="D70" s="11"/>
      <c r="E70" s="30"/>
      <c r="F70" s="30"/>
      <c r="G70" s="15"/>
    </row>
    <row r="71" ht="19.4" customHeight="1" spans="1:7">
      <c r="A71" s="10"/>
      <c r="B71" s="14"/>
      <c r="C71" s="14"/>
      <c r="D71" s="11"/>
      <c r="E71" s="30"/>
      <c r="F71" s="30"/>
      <c r="G71" s="15"/>
    </row>
    <row r="72" ht="19.4" customHeight="1" spans="1:7">
      <c r="A72" s="10"/>
      <c r="B72" s="14"/>
      <c r="C72" s="14"/>
      <c r="D72" s="11"/>
      <c r="E72" s="30"/>
      <c r="F72" s="30"/>
      <c r="G72" s="15"/>
    </row>
    <row r="73" ht="19.4" customHeight="1" spans="1:7">
      <c r="A73" s="10"/>
      <c r="B73" s="14"/>
      <c r="C73" s="14"/>
      <c r="D73" s="11"/>
      <c r="E73" s="30"/>
      <c r="F73" s="30"/>
      <c r="G73" s="15"/>
    </row>
    <row r="74" ht="19.4" customHeight="1" spans="1:7">
      <c r="A74" s="10"/>
      <c r="B74" s="14"/>
      <c r="C74" s="14"/>
      <c r="D74" s="11"/>
      <c r="E74" s="30"/>
      <c r="F74" s="30"/>
      <c r="G74" s="15"/>
    </row>
    <row r="75" ht="19.4" customHeight="1" spans="1:7">
      <c r="A75" s="10"/>
      <c r="B75" s="14"/>
      <c r="C75" s="14"/>
      <c r="D75" s="11"/>
      <c r="E75" s="30"/>
      <c r="F75" s="30"/>
      <c r="G75" s="15"/>
    </row>
    <row r="76" ht="19.4" customHeight="1" spans="1:7">
      <c r="A76" s="10"/>
      <c r="B76" s="14"/>
      <c r="C76" s="14"/>
      <c r="D76" s="11"/>
      <c r="E76" s="30"/>
      <c r="F76" s="30"/>
      <c r="G76" s="15"/>
    </row>
    <row r="77" ht="19.4" customHeight="1" spans="1:7">
      <c r="A77" s="61" t="s">
        <v>59</v>
      </c>
      <c r="B77" s="22"/>
      <c r="C77" s="22"/>
      <c r="D77" s="23"/>
      <c r="E77" s="62"/>
      <c r="F77" s="62"/>
      <c r="G77" s="81">
        <v>2185541.03</v>
      </c>
    </row>
    <row r="78" ht="28.8" customHeight="1" spans="1:7">
      <c r="A78" s="2" t="s">
        <v>107</v>
      </c>
      <c r="B78" s="2"/>
      <c r="C78" s="2"/>
      <c r="D78" s="3"/>
      <c r="E78" s="2"/>
      <c r="F78" s="4"/>
      <c r="G78" s="4"/>
    </row>
    <row r="79" ht="11.35" customHeight="1" spans="1:7">
      <c r="A79" s="25"/>
      <c r="B79" s="3"/>
      <c r="C79" s="2"/>
      <c r="D79" s="2"/>
      <c r="E79" s="2"/>
      <c r="F79" s="2"/>
      <c r="G79" s="2"/>
    </row>
    <row r="80" ht="11.35" customHeight="1" spans="1:7">
      <c r="A80" s="3"/>
      <c r="B80" s="2"/>
      <c r="C80" s="2"/>
      <c r="D80" s="3"/>
      <c r="E80" s="4"/>
      <c r="F80" s="4"/>
      <c r="G80" s="4"/>
    </row>
  </sheetData>
  <mergeCells count="15">
    <mergeCell ref="A1:G1"/>
    <mergeCell ref="A2:G2"/>
    <mergeCell ref="A3:G3"/>
    <mergeCell ref="A4:E4"/>
    <mergeCell ref="F4:G4"/>
    <mergeCell ref="A40:G40"/>
    <mergeCell ref="A41:G41"/>
    <mergeCell ref="A42:G42"/>
    <mergeCell ref="A43:G43"/>
    <mergeCell ref="A44:E44"/>
    <mergeCell ref="F44:G44"/>
    <mergeCell ref="A78:G78"/>
    <mergeCell ref="A5:A6"/>
    <mergeCell ref="A45:A46"/>
    <mergeCell ref="A79:G80"/>
  </mergeCells>
  <pageMargins left="0.68" right="0.29" top="0.29" bottom="0.29" header="0.3" footer="0.3"/>
  <pageSetup paperSize="9" orientation="portrait" useFirstPageNumber="1" horizontalDpi="600" verticalDpi="600"/>
  <headerFooter/>
  <rowBreaks count="2" manualBreakCount="2">
    <brk id="40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workbookViewId="0">
      <selection activeCell="A1" sqref="A1:Q1"/>
    </sheetView>
  </sheetViews>
  <sheetFormatPr defaultColWidth="9" defaultRowHeight="13.5"/>
  <cols>
    <col min="1" max="1" width="6.84166666666667" customWidth="1" collapsed="1"/>
    <col min="2" max="2" width="13.0916666666667" customWidth="1" collapsed="1"/>
    <col min="3" max="3" width="16.65" customWidth="1" collapsed="1"/>
    <col min="4" max="4" width="6.1" customWidth="1" collapsed="1"/>
    <col min="5" max="6" width="7.7" customWidth="1" collapsed="1"/>
    <col min="7" max="7" width="7.1" customWidth="1" collapsed="1"/>
    <col min="8" max="8" width="7.7" customWidth="1" collapsed="1"/>
    <col min="9" max="9" width="7.35" customWidth="1" collapsed="1"/>
    <col min="10" max="10" width="8.24166666666667" customWidth="1" collapsed="1"/>
    <col min="11" max="11" width="7.35" customWidth="1" collapsed="1"/>
    <col min="12" max="12" width="7.1" customWidth="1" collapsed="1"/>
    <col min="13" max="13" width="7.7" customWidth="1" collapsed="1"/>
    <col min="14" max="14" width="5.95" customWidth="1" collapsed="1"/>
    <col min="15" max="15" width="7.1" customWidth="1" collapsed="1"/>
    <col min="16" max="16" width="6.875" customWidth="1" collapsed="1"/>
    <col min="17" max="17" width="8.11666666666667" customWidth="1" collapsed="1"/>
  </cols>
  <sheetData>
    <row r="1" ht="14.4" customHeight="1" spans="1:17">
      <c r="A1" s="1" t="s">
        <v>108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2"/>
      <c r="O1" s="4"/>
      <c r="P1" s="4"/>
      <c r="Q1" s="4"/>
    </row>
    <row r="2" ht="31.25" customHeight="1" spans="1:17">
      <c r="A2" s="5" t="s">
        <v>109</v>
      </c>
      <c r="B2" s="3"/>
      <c r="C2" s="2"/>
      <c r="D2" s="2"/>
      <c r="E2" s="2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4.4" customHeight="1" spans="1:17">
      <c r="A3" s="29"/>
      <c r="B3" s="2"/>
      <c r="C3" s="2"/>
      <c r="D3" s="3"/>
      <c r="E3" s="4"/>
      <c r="F3" s="4"/>
      <c r="G3" s="4"/>
      <c r="H3" s="4"/>
      <c r="I3" s="4"/>
      <c r="J3" s="4"/>
      <c r="K3" s="4"/>
      <c r="L3" s="3"/>
      <c r="M3" s="4"/>
      <c r="N3" s="2"/>
      <c r="O3" s="2"/>
      <c r="P3" s="4"/>
      <c r="Q3" s="4"/>
    </row>
    <row r="4" ht="14.4" customHeight="1" spans="1:17">
      <c r="A4" s="6" t="s">
        <v>16</v>
      </c>
      <c r="B4" s="3"/>
      <c r="C4" s="2"/>
      <c r="D4" s="2"/>
      <c r="E4" s="2"/>
      <c r="F4" s="4"/>
      <c r="G4" s="2"/>
      <c r="H4" s="2"/>
      <c r="I4" s="2"/>
      <c r="J4" s="2"/>
      <c r="K4" s="2"/>
      <c r="L4" s="2"/>
      <c r="M4" s="49" t="s">
        <v>64</v>
      </c>
      <c r="N4" s="2"/>
      <c r="O4" s="2"/>
      <c r="P4" s="2"/>
      <c r="Q4" s="2"/>
    </row>
    <row r="5" ht="20.15" customHeight="1" spans="1:17">
      <c r="A5" s="7" t="s">
        <v>19</v>
      </c>
      <c r="B5" s="8" t="s">
        <v>65</v>
      </c>
      <c r="C5" s="8" t="s">
        <v>41</v>
      </c>
      <c r="D5" s="8" t="s">
        <v>66</v>
      </c>
      <c r="E5" s="8" t="s">
        <v>110</v>
      </c>
      <c r="F5" s="8"/>
      <c r="G5" s="8"/>
      <c r="H5" s="50"/>
      <c r="I5" s="50"/>
      <c r="J5" s="50"/>
      <c r="K5" s="8" t="s">
        <v>111</v>
      </c>
      <c r="L5" s="8" t="s">
        <v>112</v>
      </c>
      <c r="M5" s="8" t="s">
        <v>113</v>
      </c>
      <c r="N5" s="8" t="s">
        <v>114</v>
      </c>
      <c r="O5" s="8" t="s">
        <v>115</v>
      </c>
      <c r="P5" s="8" t="s">
        <v>116</v>
      </c>
      <c r="Q5" s="9" t="s">
        <v>117</v>
      </c>
    </row>
    <row r="6" ht="17.25" customHeight="1" spans="1:17">
      <c r="A6" s="13"/>
      <c r="B6" s="14"/>
      <c r="C6" s="14"/>
      <c r="D6" s="11"/>
      <c r="E6" s="11" t="s">
        <v>118</v>
      </c>
      <c r="F6" s="11" t="s">
        <v>119</v>
      </c>
      <c r="G6" s="11" t="s">
        <v>120</v>
      </c>
      <c r="H6" s="11" t="s">
        <v>121</v>
      </c>
      <c r="I6" s="11" t="s">
        <v>122</v>
      </c>
      <c r="J6" s="11" t="s">
        <v>69</v>
      </c>
      <c r="K6" s="11"/>
      <c r="L6" s="11"/>
      <c r="M6" s="11"/>
      <c r="N6" s="14"/>
      <c r="O6" s="14"/>
      <c r="P6" s="11"/>
      <c r="Q6" s="12"/>
    </row>
    <row r="7" ht="12.5" customHeight="1" spans="1:17">
      <c r="A7" s="13"/>
      <c r="B7" s="14"/>
      <c r="C7" s="14"/>
      <c r="D7" s="11"/>
      <c r="E7" s="30"/>
      <c r="F7" s="30"/>
      <c r="G7" s="30"/>
      <c r="H7" s="14"/>
      <c r="I7" s="14"/>
      <c r="J7" s="11"/>
      <c r="K7" s="14"/>
      <c r="L7" s="14"/>
      <c r="M7" s="14"/>
      <c r="N7" s="14"/>
      <c r="O7" s="14"/>
      <c r="P7" s="14"/>
      <c r="Q7" s="12"/>
    </row>
    <row r="8" ht="14.4" customHeight="1" spans="1:17">
      <c r="A8" s="13"/>
      <c r="B8" s="11" t="s">
        <v>23</v>
      </c>
      <c r="C8" s="11" t="s">
        <v>24</v>
      </c>
      <c r="D8" s="11" t="s">
        <v>25</v>
      </c>
      <c r="E8" s="11" t="s">
        <v>123</v>
      </c>
      <c r="F8" s="11" t="s">
        <v>52</v>
      </c>
      <c r="G8" s="11" t="s">
        <v>54</v>
      </c>
      <c r="H8" s="11" t="s">
        <v>124</v>
      </c>
      <c r="I8" s="11" t="s">
        <v>125</v>
      </c>
      <c r="J8" s="11" t="s">
        <v>126</v>
      </c>
      <c r="K8" s="11" t="s">
        <v>127</v>
      </c>
      <c r="L8" s="11" t="s">
        <v>128</v>
      </c>
      <c r="M8" s="11" t="s">
        <v>129</v>
      </c>
      <c r="N8" s="11" t="s">
        <v>130</v>
      </c>
      <c r="O8" s="11" t="s">
        <v>131</v>
      </c>
      <c r="P8" s="11" t="s">
        <v>132</v>
      </c>
      <c r="Q8" s="12" t="s">
        <v>133</v>
      </c>
    </row>
    <row r="9" ht="19.4" customHeight="1" spans="1:17">
      <c r="A9" s="10"/>
      <c r="B9" s="14"/>
      <c r="C9" s="14" t="s">
        <v>43</v>
      </c>
      <c r="D9" s="11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15"/>
    </row>
    <row r="10" ht="19.4" customHeight="1" spans="1:17">
      <c r="A10" s="66">
        <v>1</v>
      </c>
      <c r="B10" s="14"/>
      <c r="C10" s="14" t="s">
        <v>44</v>
      </c>
      <c r="D10" s="11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15"/>
    </row>
    <row r="11" ht="19.4" customHeight="1" spans="1:17">
      <c r="A11" s="10"/>
      <c r="B11" s="83">
        <v>10354</v>
      </c>
      <c r="C11" s="14" t="s">
        <v>70</v>
      </c>
      <c r="D11" s="11" t="s">
        <v>71</v>
      </c>
      <c r="E11" s="59">
        <v>164.88</v>
      </c>
      <c r="F11" s="30"/>
      <c r="G11" s="30"/>
      <c r="H11" s="59">
        <v>164.88</v>
      </c>
      <c r="I11" s="59">
        <v>6.07</v>
      </c>
      <c r="J11" s="59">
        <v>170.95</v>
      </c>
      <c r="K11" s="59">
        <v>8.41</v>
      </c>
      <c r="L11" s="59">
        <v>5.38</v>
      </c>
      <c r="M11" s="30"/>
      <c r="N11" s="30"/>
      <c r="O11" s="30"/>
      <c r="P11" s="59">
        <v>16.63</v>
      </c>
      <c r="Q11" s="17">
        <v>201.37</v>
      </c>
    </row>
    <row r="12" ht="19.4" customHeight="1" spans="1:17">
      <c r="A12" s="10"/>
      <c r="B12" s="83">
        <v>10334</v>
      </c>
      <c r="C12" s="14" t="s">
        <v>72</v>
      </c>
      <c r="D12" s="11" t="s">
        <v>73</v>
      </c>
      <c r="E12" s="59">
        <v>17.52</v>
      </c>
      <c r="F12" s="30"/>
      <c r="G12" s="59">
        <v>236.33</v>
      </c>
      <c r="H12" s="59">
        <v>253.85</v>
      </c>
      <c r="I12" s="59">
        <v>9.34</v>
      </c>
      <c r="J12" s="59">
        <v>263.19</v>
      </c>
      <c r="K12" s="59">
        <v>12.95</v>
      </c>
      <c r="L12" s="59">
        <v>8.28</v>
      </c>
      <c r="M12" s="30"/>
      <c r="N12" s="30"/>
      <c r="O12" s="30"/>
      <c r="P12" s="59">
        <v>25.6</v>
      </c>
      <c r="Q12" s="17">
        <v>310.02</v>
      </c>
    </row>
    <row r="13" ht="19.4" customHeight="1" spans="1:17">
      <c r="A13" s="66">
        <v>2</v>
      </c>
      <c r="B13" s="14"/>
      <c r="C13" s="14" t="s">
        <v>45</v>
      </c>
      <c r="D13" s="11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5"/>
    </row>
    <row r="14" ht="19.4" customHeight="1" spans="1:17">
      <c r="A14" s="10"/>
      <c r="B14" s="83">
        <v>10042</v>
      </c>
      <c r="C14" s="14" t="s">
        <v>74</v>
      </c>
      <c r="D14" s="11" t="s">
        <v>71</v>
      </c>
      <c r="E14" s="59">
        <v>8.24</v>
      </c>
      <c r="F14" s="30"/>
      <c r="G14" s="59">
        <v>52.2</v>
      </c>
      <c r="H14" s="59">
        <v>60.44</v>
      </c>
      <c r="I14" s="59">
        <v>2.22</v>
      </c>
      <c r="J14" s="59">
        <v>62.66</v>
      </c>
      <c r="K14" s="59">
        <v>3.08</v>
      </c>
      <c r="L14" s="59">
        <v>1.97</v>
      </c>
      <c r="M14" s="30"/>
      <c r="N14" s="30"/>
      <c r="O14" s="30"/>
      <c r="P14" s="59">
        <v>6.09</v>
      </c>
      <c r="Q14" s="17">
        <v>73.8</v>
      </c>
    </row>
    <row r="15" ht="19.4" customHeight="1" spans="1:17">
      <c r="A15" s="10"/>
      <c r="B15" s="83">
        <v>10370</v>
      </c>
      <c r="C15" s="14" t="s">
        <v>75</v>
      </c>
      <c r="D15" s="11" t="s">
        <v>71</v>
      </c>
      <c r="E15" s="59">
        <v>5.78</v>
      </c>
      <c r="F15" s="30"/>
      <c r="G15" s="59">
        <v>80.39</v>
      </c>
      <c r="H15" s="59">
        <v>86.17</v>
      </c>
      <c r="I15" s="59">
        <v>3.17</v>
      </c>
      <c r="J15" s="59">
        <v>89.34</v>
      </c>
      <c r="K15" s="59">
        <v>4.4</v>
      </c>
      <c r="L15" s="59">
        <v>2.81</v>
      </c>
      <c r="M15" s="30"/>
      <c r="N15" s="30"/>
      <c r="O15" s="30"/>
      <c r="P15" s="59">
        <v>8.69</v>
      </c>
      <c r="Q15" s="17">
        <v>105.24</v>
      </c>
    </row>
    <row r="16" ht="19.4" customHeight="1" spans="1:17">
      <c r="A16" s="10"/>
      <c r="B16" s="83">
        <v>10046</v>
      </c>
      <c r="C16" s="14" t="s">
        <v>76</v>
      </c>
      <c r="D16" s="11" t="s">
        <v>77</v>
      </c>
      <c r="E16" s="59">
        <v>678.46</v>
      </c>
      <c r="F16" s="30"/>
      <c r="G16" s="59">
        <v>528.45</v>
      </c>
      <c r="H16" s="59">
        <v>1206.91</v>
      </c>
      <c r="I16" s="59">
        <v>44.41</v>
      </c>
      <c r="J16" s="59">
        <v>1251.32</v>
      </c>
      <c r="K16" s="59">
        <v>61.56</v>
      </c>
      <c r="L16" s="59">
        <v>39.39</v>
      </c>
      <c r="M16" s="30"/>
      <c r="N16" s="30"/>
      <c r="O16" s="30"/>
      <c r="P16" s="59">
        <v>121.7</v>
      </c>
      <c r="Q16" s="17">
        <v>1473.97</v>
      </c>
    </row>
    <row r="17" ht="19.4" customHeight="1" spans="1:17">
      <c r="A17" s="10"/>
      <c r="B17" s="83">
        <v>10362</v>
      </c>
      <c r="C17" s="14" t="s">
        <v>78</v>
      </c>
      <c r="D17" s="11" t="s">
        <v>79</v>
      </c>
      <c r="E17" s="59">
        <v>2351.96</v>
      </c>
      <c r="F17" s="30"/>
      <c r="G17" s="30"/>
      <c r="H17" s="59">
        <v>2351.96</v>
      </c>
      <c r="I17" s="59">
        <v>86.55</v>
      </c>
      <c r="J17" s="59">
        <v>2438.51</v>
      </c>
      <c r="K17" s="59">
        <v>119.97</v>
      </c>
      <c r="L17" s="59">
        <v>76.75</v>
      </c>
      <c r="M17" s="30"/>
      <c r="N17" s="30"/>
      <c r="O17" s="30"/>
      <c r="P17" s="59">
        <v>237.17</v>
      </c>
      <c r="Q17" s="17">
        <v>2872.4</v>
      </c>
    </row>
    <row r="18" ht="19.4" customHeight="1" spans="1:17">
      <c r="A18" s="10"/>
      <c r="B18" s="14" t="s">
        <v>80</v>
      </c>
      <c r="C18" s="14" t="s">
        <v>81</v>
      </c>
      <c r="D18" s="11" t="s">
        <v>79</v>
      </c>
      <c r="E18" s="59">
        <v>7619.77</v>
      </c>
      <c r="F18" s="59">
        <v>34831.65</v>
      </c>
      <c r="G18" s="59">
        <v>206.69</v>
      </c>
      <c r="H18" s="59">
        <v>42658.11</v>
      </c>
      <c r="I18" s="59">
        <v>1569.82</v>
      </c>
      <c r="J18" s="59">
        <v>44227.93</v>
      </c>
      <c r="K18" s="59">
        <v>2176.01</v>
      </c>
      <c r="L18" s="59">
        <v>1392.12</v>
      </c>
      <c r="M18" s="30"/>
      <c r="N18" s="30"/>
      <c r="O18" s="30"/>
      <c r="P18" s="59">
        <v>4301.65</v>
      </c>
      <c r="Q18" s="17">
        <v>52097.71</v>
      </c>
    </row>
    <row r="19" ht="19.4" customHeight="1" spans="1:17">
      <c r="A19" s="10"/>
      <c r="B19" s="14" t="s">
        <v>80</v>
      </c>
      <c r="C19" s="14" t="s">
        <v>82</v>
      </c>
      <c r="D19" s="11" t="s">
        <v>79</v>
      </c>
      <c r="E19" s="59">
        <v>7619.77</v>
      </c>
      <c r="F19" s="59">
        <v>34831.65</v>
      </c>
      <c r="G19" s="59">
        <v>206.69</v>
      </c>
      <c r="H19" s="59">
        <v>42658.11</v>
      </c>
      <c r="I19" s="59">
        <v>1569.82</v>
      </c>
      <c r="J19" s="59">
        <v>44227.93</v>
      </c>
      <c r="K19" s="59">
        <v>2176.01</v>
      </c>
      <c r="L19" s="59">
        <v>1392.12</v>
      </c>
      <c r="M19" s="30"/>
      <c r="N19" s="30"/>
      <c r="O19" s="30"/>
      <c r="P19" s="59">
        <v>4301.65</v>
      </c>
      <c r="Q19" s="17">
        <v>52097.71</v>
      </c>
    </row>
    <row r="20" ht="19.4" customHeight="1" spans="1:17">
      <c r="A20" s="10"/>
      <c r="B20" s="14" t="s">
        <v>80</v>
      </c>
      <c r="C20" s="14" t="s">
        <v>83</v>
      </c>
      <c r="D20" s="11" t="s">
        <v>79</v>
      </c>
      <c r="E20" s="59">
        <v>7619.77</v>
      </c>
      <c r="F20" s="59">
        <v>34831.65</v>
      </c>
      <c r="G20" s="59">
        <v>206.69</v>
      </c>
      <c r="H20" s="59">
        <v>42658.11</v>
      </c>
      <c r="I20" s="59">
        <v>1569.82</v>
      </c>
      <c r="J20" s="59">
        <v>44227.93</v>
      </c>
      <c r="K20" s="59">
        <v>2176.01</v>
      </c>
      <c r="L20" s="59">
        <v>1392.12</v>
      </c>
      <c r="M20" s="30"/>
      <c r="N20" s="30"/>
      <c r="O20" s="30"/>
      <c r="P20" s="59">
        <v>4301.65</v>
      </c>
      <c r="Q20" s="17">
        <v>52097.71</v>
      </c>
    </row>
    <row r="21" ht="19.4" customHeight="1" spans="1:17">
      <c r="A21" s="10"/>
      <c r="B21" s="14"/>
      <c r="C21" s="14" t="s">
        <v>46</v>
      </c>
      <c r="D21" s="11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15"/>
    </row>
    <row r="22" ht="24.75" customHeight="1" spans="1:17">
      <c r="A22" s="66">
        <v>1</v>
      </c>
      <c r="B22" s="14"/>
      <c r="C22" s="14" t="s">
        <v>47</v>
      </c>
      <c r="D22" s="11" t="s">
        <v>84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15"/>
    </row>
    <row r="23" ht="19.4" customHeight="1" spans="1:17">
      <c r="A23" s="10"/>
      <c r="B23" s="83">
        <v>10018</v>
      </c>
      <c r="C23" s="14" t="s">
        <v>85</v>
      </c>
      <c r="D23" s="11" t="s">
        <v>73</v>
      </c>
      <c r="E23" s="59">
        <v>1776.13</v>
      </c>
      <c r="F23" s="30"/>
      <c r="G23" s="30"/>
      <c r="H23" s="59">
        <v>1776.13</v>
      </c>
      <c r="I23" s="59">
        <v>65.36</v>
      </c>
      <c r="J23" s="59">
        <v>1841.49</v>
      </c>
      <c r="K23" s="59">
        <v>90.6</v>
      </c>
      <c r="L23" s="59">
        <v>57.96</v>
      </c>
      <c r="M23" s="30"/>
      <c r="N23" s="30"/>
      <c r="O23" s="30"/>
      <c r="P23" s="59">
        <v>179.1</v>
      </c>
      <c r="Q23" s="17">
        <v>2169.15</v>
      </c>
    </row>
    <row r="24" ht="19.4" customHeight="1" spans="1:17">
      <c r="A24" s="10"/>
      <c r="B24" s="83">
        <v>30022</v>
      </c>
      <c r="C24" s="14" t="s">
        <v>86</v>
      </c>
      <c r="D24" s="11" t="s">
        <v>73</v>
      </c>
      <c r="E24" s="59">
        <v>10634.6</v>
      </c>
      <c r="F24" s="59">
        <v>9678.61</v>
      </c>
      <c r="G24" s="30"/>
      <c r="H24" s="59">
        <v>20313.21</v>
      </c>
      <c r="I24" s="59">
        <v>747.53</v>
      </c>
      <c r="J24" s="59">
        <v>21060.74</v>
      </c>
      <c r="K24" s="59">
        <v>1036.19</v>
      </c>
      <c r="L24" s="59">
        <v>662.91</v>
      </c>
      <c r="M24" s="59">
        <v>10697.35</v>
      </c>
      <c r="N24" s="30"/>
      <c r="O24" s="30"/>
      <c r="P24" s="59">
        <v>3011.15</v>
      </c>
      <c r="Q24" s="17">
        <v>36468.34</v>
      </c>
    </row>
    <row r="25" ht="19.4" customHeight="1" spans="1:17">
      <c r="A25" s="10"/>
      <c r="B25" s="14" t="s">
        <v>87</v>
      </c>
      <c r="C25" s="14" t="s">
        <v>88</v>
      </c>
      <c r="D25" s="11" t="s">
        <v>73</v>
      </c>
      <c r="E25" s="59">
        <v>9344.99</v>
      </c>
      <c r="F25" s="59">
        <v>22402.9</v>
      </c>
      <c r="G25" s="59">
        <v>1255.84</v>
      </c>
      <c r="H25" s="59">
        <v>33003.73</v>
      </c>
      <c r="I25" s="59">
        <v>1534.67</v>
      </c>
      <c r="J25" s="59">
        <v>34538.4</v>
      </c>
      <c r="K25" s="59">
        <v>2037.77</v>
      </c>
      <c r="L25" s="59">
        <v>1097.29</v>
      </c>
      <c r="M25" s="59">
        <v>16587.21</v>
      </c>
      <c r="N25" s="30"/>
      <c r="O25" s="30"/>
      <c r="P25" s="59">
        <v>4883.46</v>
      </c>
      <c r="Q25" s="17">
        <v>59144.13</v>
      </c>
    </row>
    <row r="26" ht="19.4" customHeight="1" spans="1:17">
      <c r="A26" s="61"/>
      <c r="B26" s="22" t="s">
        <v>89</v>
      </c>
      <c r="C26" s="22" t="s">
        <v>90</v>
      </c>
      <c r="D26" s="23" t="s">
        <v>73</v>
      </c>
      <c r="E26" s="80">
        <v>10122.77</v>
      </c>
      <c r="F26" s="80">
        <v>23403.38</v>
      </c>
      <c r="G26" s="80">
        <v>1246.86</v>
      </c>
      <c r="H26" s="80">
        <v>34773.01</v>
      </c>
      <c r="I26" s="80">
        <v>1616.94</v>
      </c>
      <c r="J26" s="80">
        <v>36389.95</v>
      </c>
      <c r="K26" s="80">
        <v>2147.01</v>
      </c>
      <c r="L26" s="80">
        <v>1156.11</v>
      </c>
      <c r="M26" s="80">
        <v>16587.21</v>
      </c>
      <c r="N26" s="62"/>
      <c r="O26" s="62"/>
      <c r="P26" s="80">
        <v>5065.23</v>
      </c>
      <c r="Q26" s="81">
        <v>61345.51</v>
      </c>
    </row>
    <row r="27" ht="18.4" customHeight="1" spans="1:17">
      <c r="A27" s="25"/>
      <c r="B27" s="3"/>
      <c r="C27" s="2"/>
      <c r="D27" s="2"/>
      <c r="E27" s="2"/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4.4" customHeight="1" spans="1:17">
      <c r="A28" s="1" t="s">
        <v>108</v>
      </c>
      <c r="B28" s="2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2"/>
      <c r="O28" s="4"/>
      <c r="P28" s="4"/>
      <c r="Q28" s="4"/>
    </row>
    <row r="29" ht="31.25" customHeight="1" spans="1:17">
      <c r="A29" s="5" t="s">
        <v>109</v>
      </c>
      <c r="B29" s="3"/>
      <c r="C29" s="2"/>
      <c r="D29" s="2"/>
      <c r="E29" s="2"/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4.4" customHeight="1" spans="1:17">
      <c r="A30" s="29"/>
      <c r="B30" s="2"/>
      <c r="C30" s="2"/>
      <c r="D30" s="3"/>
      <c r="E30" s="4"/>
      <c r="F30" s="4"/>
      <c r="G30" s="4"/>
      <c r="H30" s="4"/>
      <c r="I30" s="4"/>
      <c r="J30" s="4"/>
      <c r="K30" s="4"/>
      <c r="L30" s="3"/>
      <c r="M30" s="4"/>
      <c r="N30" s="2"/>
      <c r="O30" s="2"/>
      <c r="P30" s="4"/>
      <c r="Q30" s="4"/>
    </row>
    <row r="31" ht="14.4" customHeight="1" spans="1:17">
      <c r="A31" s="6" t="s">
        <v>16</v>
      </c>
      <c r="B31" s="3"/>
      <c r="C31" s="2"/>
      <c r="D31" s="2"/>
      <c r="E31" s="2"/>
      <c r="F31" s="4"/>
      <c r="G31" s="2"/>
      <c r="H31" s="2"/>
      <c r="I31" s="2"/>
      <c r="J31" s="2"/>
      <c r="K31" s="2"/>
      <c r="L31" s="2"/>
      <c r="M31" s="49" t="s">
        <v>64</v>
      </c>
      <c r="N31" s="2"/>
      <c r="O31" s="2"/>
      <c r="P31" s="2"/>
      <c r="Q31" s="2"/>
    </row>
    <row r="32" ht="20.15" customHeight="1" spans="1:17">
      <c r="A32" s="7" t="s">
        <v>19</v>
      </c>
      <c r="B32" s="8" t="s">
        <v>65</v>
      </c>
      <c r="C32" s="8" t="s">
        <v>41</v>
      </c>
      <c r="D32" s="8" t="s">
        <v>66</v>
      </c>
      <c r="E32" s="8" t="s">
        <v>110</v>
      </c>
      <c r="F32" s="8"/>
      <c r="G32" s="8"/>
      <c r="H32" s="50"/>
      <c r="I32" s="50"/>
      <c r="J32" s="50"/>
      <c r="K32" s="8" t="s">
        <v>111</v>
      </c>
      <c r="L32" s="8" t="s">
        <v>112</v>
      </c>
      <c r="M32" s="8" t="s">
        <v>113</v>
      </c>
      <c r="N32" s="8" t="s">
        <v>114</v>
      </c>
      <c r="O32" s="8" t="s">
        <v>115</v>
      </c>
      <c r="P32" s="8" t="s">
        <v>116</v>
      </c>
      <c r="Q32" s="9" t="s">
        <v>117</v>
      </c>
    </row>
    <row r="33" ht="17.25" customHeight="1" spans="1:17">
      <c r="A33" s="13"/>
      <c r="B33" s="14"/>
      <c r="C33" s="14"/>
      <c r="D33" s="11"/>
      <c r="E33" s="11" t="s">
        <v>118</v>
      </c>
      <c r="F33" s="11" t="s">
        <v>119</v>
      </c>
      <c r="G33" s="11" t="s">
        <v>120</v>
      </c>
      <c r="H33" s="11" t="s">
        <v>121</v>
      </c>
      <c r="I33" s="11" t="s">
        <v>122</v>
      </c>
      <c r="J33" s="11" t="s">
        <v>69</v>
      </c>
      <c r="K33" s="11"/>
      <c r="L33" s="11"/>
      <c r="M33" s="11"/>
      <c r="N33" s="14"/>
      <c r="O33" s="14"/>
      <c r="P33" s="11"/>
      <c r="Q33" s="12"/>
    </row>
    <row r="34" ht="12.5" customHeight="1" spans="1:17">
      <c r="A34" s="13"/>
      <c r="B34" s="14"/>
      <c r="C34" s="14"/>
      <c r="D34" s="11"/>
      <c r="E34" s="30"/>
      <c r="F34" s="30"/>
      <c r="G34" s="30"/>
      <c r="H34" s="14"/>
      <c r="I34" s="14"/>
      <c r="J34" s="11"/>
      <c r="K34" s="14"/>
      <c r="L34" s="14"/>
      <c r="M34" s="14"/>
      <c r="N34" s="14"/>
      <c r="O34" s="14"/>
      <c r="P34" s="14"/>
      <c r="Q34" s="12"/>
    </row>
    <row r="35" ht="14.4" customHeight="1" spans="1:17">
      <c r="A35" s="13"/>
      <c r="B35" s="11" t="s">
        <v>23</v>
      </c>
      <c r="C35" s="11" t="s">
        <v>24</v>
      </c>
      <c r="D35" s="11" t="s">
        <v>25</v>
      </c>
      <c r="E35" s="11" t="s">
        <v>123</v>
      </c>
      <c r="F35" s="11" t="s">
        <v>52</v>
      </c>
      <c r="G35" s="11" t="s">
        <v>54</v>
      </c>
      <c r="H35" s="11" t="s">
        <v>124</v>
      </c>
      <c r="I35" s="11" t="s">
        <v>125</v>
      </c>
      <c r="J35" s="11" t="s">
        <v>126</v>
      </c>
      <c r="K35" s="11" t="s">
        <v>127</v>
      </c>
      <c r="L35" s="11" t="s">
        <v>128</v>
      </c>
      <c r="M35" s="11" t="s">
        <v>129</v>
      </c>
      <c r="N35" s="11" t="s">
        <v>130</v>
      </c>
      <c r="O35" s="11" t="s">
        <v>131</v>
      </c>
      <c r="P35" s="11" t="s">
        <v>132</v>
      </c>
      <c r="Q35" s="12" t="s">
        <v>133</v>
      </c>
    </row>
    <row r="36" ht="19.4" customHeight="1" spans="1:17">
      <c r="A36" s="10"/>
      <c r="B36" s="83">
        <v>40314</v>
      </c>
      <c r="C36" s="14" t="s">
        <v>91</v>
      </c>
      <c r="D36" s="11" t="s">
        <v>71</v>
      </c>
      <c r="E36" s="59">
        <v>17.43</v>
      </c>
      <c r="F36" s="59">
        <v>397.8</v>
      </c>
      <c r="G36" s="30"/>
      <c r="H36" s="59">
        <v>415.23</v>
      </c>
      <c r="I36" s="59">
        <v>19.31</v>
      </c>
      <c r="J36" s="59">
        <v>434.54</v>
      </c>
      <c r="K36" s="59">
        <v>25.64</v>
      </c>
      <c r="L36" s="59">
        <v>13.81</v>
      </c>
      <c r="M36" s="30"/>
      <c r="N36" s="30"/>
      <c r="O36" s="30"/>
      <c r="P36" s="59">
        <v>42.66</v>
      </c>
      <c r="Q36" s="17">
        <v>516.65</v>
      </c>
    </row>
    <row r="37" ht="24.75" customHeight="1" spans="1:17">
      <c r="A37" s="66">
        <v>2</v>
      </c>
      <c r="B37" s="14"/>
      <c r="C37" s="14" t="s">
        <v>48</v>
      </c>
      <c r="D37" s="11" t="s">
        <v>84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15"/>
    </row>
    <row r="38" ht="19.4" customHeight="1" spans="1:17">
      <c r="A38" s="10"/>
      <c r="B38" s="83">
        <v>10018</v>
      </c>
      <c r="C38" s="14" t="s">
        <v>85</v>
      </c>
      <c r="D38" s="11" t="s">
        <v>73</v>
      </c>
      <c r="E38" s="59">
        <v>1776.13</v>
      </c>
      <c r="F38" s="30"/>
      <c r="G38" s="30"/>
      <c r="H38" s="59">
        <v>1776.13</v>
      </c>
      <c r="I38" s="59">
        <v>65.36</v>
      </c>
      <c r="J38" s="59">
        <v>1841.49</v>
      </c>
      <c r="K38" s="59">
        <v>90.6</v>
      </c>
      <c r="L38" s="59">
        <v>57.96</v>
      </c>
      <c r="M38" s="30"/>
      <c r="N38" s="30"/>
      <c r="O38" s="30"/>
      <c r="P38" s="59">
        <v>179.1</v>
      </c>
      <c r="Q38" s="17">
        <v>2169.15</v>
      </c>
    </row>
    <row r="39" ht="19.4" customHeight="1" spans="1:17">
      <c r="A39" s="10"/>
      <c r="B39" s="83">
        <v>30022</v>
      </c>
      <c r="C39" s="14" t="s">
        <v>86</v>
      </c>
      <c r="D39" s="11" t="s">
        <v>73</v>
      </c>
      <c r="E39" s="59">
        <v>10634.6</v>
      </c>
      <c r="F39" s="59">
        <v>9678.61</v>
      </c>
      <c r="G39" s="30"/>
      <c r="H39" s="59">
        <v>20313.21</v>
      </c>
      <c r="I39" s="59">
        <v>747.53</v>
      </c>
      <c r="J39" s="59">
        <v>21060.74</v>
      </c>
      <c r="K39" s="59">
        <v>1036.19</v>
      </c>
      <c r="L39" s="59">
        <v>662.91</v>
      </c>
      <c r="M39" s="59">
        <v>10697.35</v>
      </c>
      <c r="N39" s="30"/>
      <c r="O39" s="30"/>
      <c r="P39" s="59">
        <v>3011.15</v>
      </c>
      <c r="Q39" s="17">
        <v>36468.34</v>
      </c>
    </row>
    <row r="40" ht="19.4" customHeight="1" spans="1:17">
      <c r="A40" s="10"/>
      <c r="B40" s="14" t="s">
        <v>87</v>
      </c>
      <c r="C40" s="14" t="s">
        <v>88</v>
      </c>
      <c r="D40" s="11" t="s">
        <v>73</v>
      </c>
      <c r="E40" s="59">
        <v>9344.99</v>
      </c>
      <c r="F40" s="59">
        <v>22402.9</v>
      </c>
      <c r="G40" s="59">
        <v>1255.84</v>
      </c>
      <c r="H40" s="59">
        <v>33003.73</v>
      </c>
      <c r="I40" s="59">
        <v>1534.67</v>
      </c>
      <c r="J40" s="59">
        <v>34538.4</v>
      </c>
      <c r="K40" s="59">
        <v>2037.77</v>
      </c>
      <c r="L40" s="59">
        <v>1097.29</v>
      </c>
      <c r="M40" s="59">
        <v>16587.21</v>
      </c>
      <c r="N40" s="30"/>
      <c r="O40" s="30"/>
      <c r="P40" s="59">
        <v>4883.46</v>
      </c>
      <c r="Q40" s="17">
        <v>59144.13</v>
      </c>
    </row>
    <row r="41" ht="19.4" customHeight="1" spans="1:17">
      <c r="A41" s="10"/>
      <c r="B41" s="14" t="s">
        <v>89</v>
      </c>
      <c r="C41" s="14" t="s">
        <v>90</v>
      </c>
      <c r="D41" s="11" t="s">
        <v>73</v>
      </c>
      <c r="E41" s="59">
        <v>10122.77</v>
      </c>
      <c r="F41" s="59">
        <v>23403.38</v>
      </c>
      <c r="G41" s="59">
        <v>1246.86</v>
      </c>
      <c r="H41" s="59">
        <v>34773.01</v>
      </c>
      <c r="I41" s="59">
        <v>1616.94</v>
      </c>
      <c r="J41" s="59">
        <v>36389.95</v>
      </c>
      <c r="K41" s="59">
        <v>2147.01</v>
      </c>
      <c r="L41" s="59">
        <v>1156.11</v>
      </c>
      <c r="M41" s="59">
        <v>16587.21</v>
      </c>
      <c r="N41" s="30"/>
      <c r="O41" s="30"/>
      <c r="P41" s="59">
        <v>5065.23</v>
      </c>
      <c r="Q41" s="17">
        <v>61345.51</v>
      </c>
    </row>
    <row r="42" ht="19.4" customHeight="1" spans="1:17">
      <c r="A42" s="10"/>
      <c r="B42" s="83">
        <v>40314</v>
      </c>
      <c r="C42" s="14" t="s">
        <v>91</v>
      </c>
      <c r="D42" s="11" t="s">
        <v>71</v>
      </c>
      <c r="E42" s="59">
        <v>17.43</v>
      </c>
      <c r="F42" s="59">
        <v>397.8</v>
      </c>
      <c r="G42" s="30"/>
      <c r="H42" s="59">
        <v>415.23</v>
      </c>
      <c r="I42" s="59">
        <v>19.31</v>
      </c>
      <c r="J42" s="59">
        <v>434.54</v>
      </c>
      <c r="K42" s="59">
        <v>25.64</v>
      </c>
      <c r="L42" s="59">
        <v>13.81</v>
      </c>
      <c r="M42" s="30"/>
      <c r="N42" s="30"/>
      <c r="O42" s="30"/>
      <c r="P42" s="59">
        <v>42.66</v>
      </c>
      <c r="Q42" s="17">
        <v>516.65</v>
      </c>
    </row>
    <row r="43" ht="19.4" customHeight="1" spans="1:17">
      <c r="A43" s="66">
        <v>3</v>
      </c>
      <c r="B43" s="14"/>
      <c r="C43" s="14" t="s">
        <v>49</v>
      </c>
      <c r="D43" s="11" t="s">
        <v>92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15"/>
    </row>
    <row r="44" ht="19.4" customHeight="1" spans="1:17">
      <c r="A44" s="10"/>
      <c r="B44" s="83">
        <v>10023</v>
      </c>
      <c r="C44" s="14" t="s">
        <v>93</v>
      </c>
      <c r="D44" s="11" t="s">
        <v>73</v>
      </c>
      <c r="E44" s="59">
        <v>2138.03</v>
      </c>
      <c r="F44" s="30"/>
      <c r="G44" s="30"/>
      <c r="H44" s="59">
        <v>2138.03</v>
      </c>
      <c r="I44" s="59">
        <v>78.68</v>
      </c>
      <c r="J44" s="59">
        <v>2216.71</v>
      </c>
      <c r="K44" s="59">
        <v>109.06</v>
      </c>
      <c r="L44" s="59">
        <v>69.77</v>
      </c>
      <c r="M44" s="30"/>
      <c r="N44" s="30"/>
      <c r="O44" s="30"/>
      <c r="P44" s="59">
        <v>215.6</v>
      </c>
      <c r="Q44" s="17">
        <v>2611.14</v>
      </c>
    </row>
    <row r="45" ht="19.4" customHeight="1" spans="1:17">
      <c r="A45" s="10"/>
      <c r="B45" s="83">
        <v>20121</v>
      </c>
      <c r="C45" s="14" t="s">
        <v>94</v>
      </c>
      <c r="D45" s="11" t="s">
        <v>73</v>
      </c>
      <c r="E45" s="59">
        <v>10574.31</v>
      </c>
      <c r="F45" s="59">
        <v>6048.54</v>
      </c>
      <c r="G45" s="59">
        <v>1909.27</v>
      </c>
      <c r="H45" s="59">
        <v>18532.12</v>
      </c>
      <c r="I45" s="59">
        <v>681.98</v>
      </c>
      <c r="J45" s="59">
        <v>19214.1</v>
      </c>
      <c r="K45" s="59">
        <v>1133.63</v>
      </c>
      <c r="L45" s="59">
        <v>610.43</v>
      </c>
      <c r="M45" s="30"/>
      <c r="N45" s="30"/>
      <c r="O45" s="30"/>
      <c r="P45" s="59">
        <v>1886.23</v>
      </c>
      <c r="Q45" s="17">
        <v>22844.39</v>
      </c>
    </row>
    <row r="46" ht="19.4" customHeight="1" spans="1:17">
      <c r="A46" s="10"/>
      <c r="B46" s="14" t="s">
        <v>87</v>
      </c>
      <c r="C46" s="14" t="s">
        <v>88</v>
      </c>
      <c r="D46" s="11" t="s">
        <v>73</v>
      </c>
      <c r="E46" s="59">
        <v>9344.99</v>
      </c>
      <c r="F46" s="59">
        <v>22402.9</v>
      </c>
      <c r="G46" s="59">
        <v>1255.84</v>
      </c>
      <c r="H46" s="59">
        <v>33003.73</v>
      </c>
      <c r="I46" s="59">
        <v>1534.67</v>
      </c>
      <c r="J46" s="59">
        <v>34538.4</v>
      </c>
      <c r="K46" s="59">
        <v>2037.77</v>
      </c>
      <c r="L46" s="59">
        <v>1097.29</v>
      </c>
      <c r="M46" s="59">
        <v>16587.21</v>
      </c>
      <c r="N46" s="30"/>
      <c r="O46" s="30"/>
      <c r="P46" s="59">
        <v>4883.46</v>
      </c>
      <c r="Q46" s="17">
        <v>59144.13</v>
      </c>
    </row>
    <row r="47" ht="19.4" customHeight="1" spans="1:17">
      <c r="A47" s="10"/>
      <c r="B47" s="83">
        <v>30022</v>
      </c>
      <c r="C47" s="14" t="s">
        <v>86</v>
      </c>
      <c r="D47" s="11" t="s">
        <v>73</v>
      </c>
      <c r="E47" s="59">
        <v>10634.6</v>
      </c>
      <c r="F47" s="59">
        <v>9678.61</v>
      </c>
      <c r="G47" s="30"/>
      <c r="H47" s="59">
        <v>20313.21</v>
      </c>
      <c r="I47" s="59">
        <v>747.53</v>
      </c>
      <c r="J47" s="59">
        <v>21060.74</v>
      </c>
      <c r="K47" s="59">
        <v>1036.19</v>
      </c>
      <c r="L47" s="59">
        <v>662.91</v>
      </c>
      <c r="M47" s="59">
        <v>10697.35</v>
      </c>
      <c r="N47" s="30"/>
      <c r="O47" s="30"/>
      <c r="P47" s="59">
        <v>3011.15</v>
      </c>
      <c r="Q47" s="17">
        <v>36468.34</v>
      </c>
    </row>
    <row r="48" ht="19.4" customHeight="1" spans="1:17">
      <c r="A48" s="10"/>
      <c r="B48" s="14" t="s">
        <v>89</v>
      </c>
      <c r="C48" s="14" t="s">
        <v>90</v>
      </c>
      <c r="D48" s="11" t="s">
        <v>73</v>
      </c>
      <c r="E48" s="59">
        <v>10122.77</v>
      </c>
      <c r="F48" s="59">
        <v>23403.38</v>
      </c>
      <c r="G48" s="59">
        <v>1246.86</v>
      </c>
      <c r="H48" s="59">
        <v>34773.01</v>
      </c>
      <c r="I48" s="59">
        <v>1616.94</v>
      </c>
      <c r="J48" s="59">
        <v>36389.95</v>
      </c>
      <c r="K48" s="59">
        <v>2147.01</v>
      </c>
      <c r="L48" s="59">
        <v>1156.11</v>
      </c>
      <c r="M48" s="59">
        <v>16587.21</v>
      </c>
      <c r="N48" s="30"/>
      <c r="O48" s="30"/>
      <c r="P48" s="59">
        <v>5065.23</v>
      </c>
      <c r="Q48" s="17">
        <v>61345.51</v>
      </c>
    </row>
    <row r="49" ht="19.4" customHeight="1" spans="1:17">
      <c r="A49" s="66">
        <v>4</v>
      </c>
      <c r="B49" s="14"/>
      <c r="C49" s="14" t="s">
        <v>51</v>
      </c>
      <c r="D49" s="11" t="s">
        <v>95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15"/>
    </row>
    <row r="50" ht="24.75" customHeight="1" spans="1:17">
      <c r="A50" s="10"/>
      <c r="B50" s="14" t="s">
        <v>96</v>
      </c>
      <c r="C50" s="14" t="s">
        <v>97</v>
      </c>
      <c r="D50" s="11" t="s">
        <v>73</v>
      </c>
      <c r="E50" s="59">
        <v>23387.91</v>
      </c>
      <c r="F50" s="59">
        <v>26279.03</v>
      </c>
      <c r="G50" s="59">
        <v>8611.51</v>
      </c>
      <c r="H50" s="59">
        <v>58278.45</v>
      </c>
      <c r="I50" s="59">
        <v>2709.95</v>
      </c>
      <c r="J50" s="59">
        <v>60988.4</v>
      </c>
      <c r="K50" s="59">
        <v>3598.32</v>
      </c>
      <c r="L50" s="59">
        <v>1937.6</v>
      </c>
      <c r="M50" s="59">
        <v>16926.46</v>
      </c>
      <c r="N50" s="30"/>
      <c r="O50" s="30"/>
      <c r="P50" s="59">
        <v>7510.57</v>
      </c>
      <c r="Q50" s="17">
        <v>90961.35</v>
      </c>
    </row>
    <row r="51" ht="24.75" customHeight="1" spans="1:17">
      <c r="A51" s="10"/>
      <c r="B51" s="83">
        <v>40188</v>
      </c>
      <c r="C51" s="14" t="s">
        <v>98</v>
      </c>
      <c r="D51" s="11" t="s">
        <v>99</v>
      </c>
      <c r="E51" s="59">
        <v>991.26</v>
      </c>
      <c r="F51" s="59">
        <v>3680.99</v>
      </c>
      <c r="G51" s="59">
        <v>165.32</v>
      </c>
      <c r="H51" s="59">
        <v>4837.57</v>
      </c>
      <c r="I51" s="59">
        <v>224.95</v>
      </c>
      <c r="J51" s="59">
        <v>5062.52</v>
      </c>
      <c r="K51" s="59">
        <v>298.69</v>
      </c>
      <c r="L51" s="59">
        <v>160.84</v>
      </c>
      <c r="M51" s="30"/>
      <c r="N51" s="30"/>
      <c r="O51" s="30"/>
      <c r="P51" s="59">
        <v>496.98</v>
      </c>
      <c r="Q51" s="17">
        <v>6019.03</v>
      </c>
    </row>
    <row r="52" ht="19.4" customHeight="1" spans="1:17">
      <c r="A52" s="86">
        <v>5</v>
      </c>
      <c r="B52" s="22"/>
      <c r="C52" s="22" t="s">
        <v>53</v>
      </c>
      <c r="D52" s="23" t="s">
        <v>84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28"/>
    </row>
    <row r="53" customHeight="1" spans="1:17">
      <c r="A53" s="25"/>
      <c r="B53" s="3"/>
      <c r="C53" s="2"/>
      <c r="D53" s="2"/>
      <c r="E53" s="2"/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Height="1" spans="1:17">
      <c r="A54" s="3"/>
      <c r="B54" s="2"/>
      <c r="C54" s="2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ht="14.4" customHeight="1" spans="1:17">
      <c r="A55" s="1" t="s">
        <v>108</v>
      </c>
      <c r="B55" s="2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2"/>
      <c r="O55" s="4"/>
      <c r="P55" s="4"/>
      <c r="Q55" s="4"/>
    </row>
    <row r="56" ht="31.25" customHeight="1" spans="1:17">
      <c r="A56" s="5" t="s">
        <v>109</v>
      </c>
      <c r="B56" s="3"/>
      <c r="C56" s="2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4.4" customHeight="1" spans="1:17">
      <c r="A57" s="29"/>
      <c r="B57" s="2"/>
      <c r="C57" s="2"/>
      <c r="D57" s="3"/>
      <c r="E57" s="4"/>
      <c r="F57" s="4"/>
      <c r="G57" s="4"/>
      <c r="H57" s="4"/>
      <c r="I57" s="4"/>
      <c r="J57" s="4"/>
      <c r="K57" s="4"/>
      <c r="L57" s="3"/>
      <c r="M57" s="4"/>
      <c r="N57" s="2"/>
      <c r="O57" s="2"/>
      <c r="P57" s="4"/>
      <c r="Q57" s="4"/>
    </row>
    <row r="58" ht="14.4" customHeight="1" spans="1:17">
      <c r="A58" s="6" t="s">
        <v>16</v>
      </c>
      <c r="B58" s="3"/>
      <c r="C58" s="2"/>
      <c r="D58" s="2"/>
      <c r="E58" s="2"/>
      <c r="F58" s="4"/>
      <c r="G58" s="2"/>
      <c r="H58" s="2"/>
      <c r="I58" s="2"/>
      <c r="J58" s="2"/>
      <c r="K58" s="2"/>
      <c r="L58" s="2"/>
      <c r="M58" s="49" t="s">
        <v>64</v>
      </c>
      <c r="N58" s="2"/>
      <c r="O58" s="2"/>
      <c r="P58" s="2"/>
      <c r="Q58" s="2"/>
    </row>
    <row r="59" ht="20.15" customHeight="1" spans="1:17">
      <c r="A59" s="7" t="s">
        <v>19</v>
      </c>
      <c r="B59" s="8" t="s">
        <v>65</v>
      </c>
      <c r="C59" s="8" t="s">
        <v>41</v>
      </c>
      <c r="D59" s="8" t="s">
        <v>66</v>
      </c>
      <c r="E59" s="8" t="s">
        <v>110</v>
      </c>
      <c r="F59" s="8"/>
      <c r="G59" s="8"/>
      <c r="H59" s="50"/>
      <c r="I59" s="50"/>
      <c r="J59" s="50"/>
      <c r="K59" s="8" t="s">
        <v>111</v>
      </c>
      <c r="L59" s="8" t="s">
        <v>112</v>
      </c>
      <c r="M59" s="8" t="s">
        <v>113</v>
      </c>
      <c r="N59" s="8" t="s">
        <v>114</v>
      </c>
      <c r="O59" s="8" t="s">
        <v>115</v>
      </c>
      <c r="P59" s="8" t="s">
        <v>116</v>
      </c>
      <c r="Q59" s="9" t="s">
        <v>117</v>
      </c>
    </row>
    <row r="60" ht="17.25" customHeight="1" spans="1:17">
      <c r="A60" s="13"/>
      <c r="B60" s="14"/>
      <c r="C60" s="14"/>
      <c r="D60" s="11"/>
      <c r="E60" s="11" t="s">
        <v>118</v>
      </c>
      <c r="F60" s="11" t="s">
        <v>119</v>
      </c>
      <c r="G60" s="11" t="s">
        <v>120</v>
      </c>
      <c r="H60" s="11" t="s">
        <v>121</v>
      </c>
      <c r="I60" s="11" t="s">
        <v>122</v>
      </c>
      <c r="J60" s="11" t="s">
        <v>69</v>
      </c>
      <c r="K60" s="11"/>
      <c r="L60" s="11"/>
      <c r="M60" s="11"/>
      <c r="N60" s="14"/>
      <c r="O60" s="14"/>
      <c r="P60" s="11"/>
      <c r="Q60" s="12"/>
    </row>
    <row r="61" ht="12.5" customHeight="1" spans="1:17">
      <c r="A61" s="13"/>
      <c r="B61" s="14"/>
      <c r="C61" s="14"/>
      <c r="D61" s="11"/>
      <c r="E61" s="30"/>
      <c r="F61" s="30"/>
      <c r="G61" s="30"/>
      <c r="H61" s="14"/>
      <c r="I61" s="14"/>
      <c r="J61" s="11"/>
      <c r="K61" s="14"/>
      <c r="L61" s="14"/>
      <c r="M61" s="14"/>
      <c r="N61" s="14"/>
      <c r="O61" s="14"/>
      <c r="P61" s="14"/>
      <c r="Q61" s="12"/>
    </row>
    <row r="62" ht="14.4" customHeight="1" spans="1:17">
      <c r="A62" s="13"/>
      <c r="B62" s="11" t="s">
        <v>23</v>
      </c>
      <c r="C62" s="11" t="s">
        <v>24</v>
      </c>
      <c r="D62" s="11" t="s">
        <v>25</v>
      </c>
      <c r="E62" s="11" t="s">
        <v>123</v>
      </c>
      <c r="F62" s="11" t="s">
        <v>52</v>
      </c>
      <c r="G62" s="11" t="s">
        <v>54</v>
      </c>
      <c r="H62" s="11" t="s">
        <v>124</v>
      </c>
      <c r="I62" s="11" t="s">
        <v>125</v>
      </c>
      <c r="J62" s="11" t="s">
        <v>126</v>
      </c>
      <c r="K62" s="11" t="s">
        <v>127</v>
      </c>
      <c r="L62" s="11" t="s">
        <v>128</v>
      </c>
      <c r="M62" s="11" t="s">
        <v>129</v>
      </c>
      <c r="N62" s="11" t="s">
        <v>130</v>
      </c>
      <c r="O62" s="11" t="s">
        <v>131</v>
      </c>
      <c r="P62" s="11" t="s">
        <v>132</v>
      </c>
      <c r="Q62" s="12" t="s">
        <v>133</v>
      </c>
    </row>
    <row r="63" ht="19.4" customHeight="1" spans="1:17">
      <c r="A63" s="10"/>
      <c r="B63" s="83">
        <v>10002</v>
      </c>
      <c r="C63" s="14" t="s">
        <v>100</v>
      </c>
      <c r="D63" s="11" t="s">
        <v>73</v>
      </c>
      <c r="E63" s="59">
        <v>679.62</v>
      </c>
      <c r="F63" s="30"/>
      <c r="G63" s="30"/>
      <c r="H63" s="59">
        <v>679.62</v>
      </c>
      <c r="I63" s="59">
        <v>25.01</v>
      </c>
      <c r="J63" s="59">
        <v>704.63</v>
      </c>
      <c r="K63" s="59">
        <v>34.67</v>
      </c>
      <c r="L63" s="59">
        <v>22.18</v>
      </c>
      <c r="M63" s="30"/>
      <c r="N63" s="30"/>
      <c r="O63" s="30"/>
      <c r="P63" s="59">
        <v>68.53</v>
      </c>
      <c r="Q63" s="17">
        <v>830.01</v>
      </c>
    </row>
    <row r="64" ht="19.4" customHeight="1" spans="1:17">
      <c r="A64" s="10"/>
      <c r="B64" s="83">
        <v>10371</v>
      </c>
      <c r="C64" s="14" t="s">
        <v>101</v>
      </c>
      <c r="D64" s="11" t="s">
        <v>71</v>
      </c>
      <c r="E64" s="59">
        <v>203.12</v>
      </c>
      <c r="F64" s="30"/>
      <c r="G64" s="59">
        <v>244.29</v>
      </c>
      <c r="H64" s="59">
        <v>447.41</v>
      </c>
      <c r="I64" s="59">
        <v>16.46</v>
      </c>
      <c r="J64" s="59">
        <v>463.87</v>
      </c>
      <c r="K64" s="59">
        <v>22.82</v>
      </c>
      <c r="L64" s="59">
        <v>14.6</v>
      </c>
      <c r="M64" s="30"/>
      <c r="N64" s="30"/>
      <c r="O64" s="30"/>
      <c r="P64" s="59">
        <v>45.12</v>
      </c>
      <c r="Q64" s="17">
        <v>546.41</v>
      </c>
    </row>
    <row r="65" ht="24.75" customHeight="1" spans="1:17">
      <c r="A65" s="10"/>
      <c r="B65" s="14" t="s">
        <v>102</v>
      </c>
      <c r="C65" s="14" t="s">
        <v>103</v>
      </c>
      <c r="D65" s="11" t="s">
        <v>104</v>
      </c>
      <c r="E65" s="59">
        <v>9212.09</v>
      </c>
      <c r="F65" s="59">
        <v>21107.45</v>
      </c>
      <c r="G65" s="59">
        <v>2841.17</v>
      </c>
      <c r="H65" s="59">
        <v>33160.71</v>
      </c>
      <c r="I65" s="59">
        <v>1541.97</v>
      </c>
      <c r="J65" s="59">
        <v>34702.68</v>
      </c>
      <c r="K65" s="59">
        <v>2047.46</v>
      </c>
      <c r="L65" s="59">
        <v>1102.5</v>
      </c>
      <c r="M65" s="59">
        <v>16426.17</v>
      </c>
      <c r="N65" s="30"/>
      <c r="O65" s="30"/>
      <c r="P65" s="59">
        <v>4885.09</v>
      </c>
      <c r="Q65" s="17">
        <v>59163.9</v>
      </c>
    </row>
    <row r="66" ht="19.4" customHeight="1" spans="1:17">
      <c r="A66" s="66">
        <v>6</v>
      </c>
      <c r="B66" s="14"/>
      <c r="C66" s="14" t="s">
        <v>55</v>
      </c>
      <c r="D66" s="11" t="s">
        <v>84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15"/>
    </row>
    <row r="67" ht="19.4" customHeight="1" spans="1:17">
      <c r="A67" s="10"/>
      <c r="B67" s="83">
        <v>10002</v>
      </c>
      <c r="C67" s="14" t="s">
        <v>100</v>
      </c>
      <c r="D67" s="11" t="s">
        <v>73</v>
      </c>
      <c r="E67" s="59">
        <v>679.62</v>
      </c>
      <c r="F67" s="30"/>
      <c r="G67" s="30"/>
      <c r="H67" s="59">
        <v>679.62</v>
      </c>
      <c r="I67" s="59">
        <v>25.01</v>
      </c>
      <c r="J67" s="59">
        <v>704.63</v>
      </c>
      <c r="K67" s="59">
        <v>34.67</v>
      </c>
      <c r="L67" s="59">
        <v>22.18</v>
      </c>
      <c r="M67" s="30"/>
      <c r="N67" s="30"/>
      <c r="O67" s="30"/>
      <c r="P67" s="59">
        <v>68.53</v>
      </c>
      <c r="Q67" s="17">
        <v>830.01</v>
      </c>
    </row>
    <row r="68" ht="19.4" customHeight="1" spans="1:17">
      <c r="A68" s="10"/>
      <c r="B68" s="83">
        <v>10371</v>
      </c>
      <c r="C68" s="14" t="s">
        <v>101</v>
      </c>
      <c r="D68" s="11" t="s">
        <v>71</v>
      </c>
      <c r="E68" s="59">
        <v>203.12</v>
      </c>
      <c r="F68" s="30"/>
      <c r="G68" s="59">
        <v>244.29</v>
      </c>
      <c r="H68" s="59">
        <v>447.41</v>
      </c>
      <c r="I68" s="59">
        <v>16.46</v>
      </c>
      <c r="J68" s="59">
        <v>463.87</v>
      </c>
      <c r="K68" s="59">
        <v>22.82</v>
      </c>
      <c r="L68" s="59">
        <v>14.6</v>
      </c>
      <c r="M68" s="30"/>
      <c r="N68" s="30"/>
      <c r="O68" s="30"/>
      <c r="P68" s="59">
        <v>45.12</v>
      </c>
      <c r="Q68" s="17">
        <v>546.41</v>
      </c>
    </row>
    <row r="69" ht="24.75" customHeight="1" spans="1:17">
      <c r="A69" s="10"/>
      <c r="B69" s="83">
        <v>80053</v>
      </c>
      <c r="C69" s="14" t="s">
        <v>105</v>
      </c>
      <c r="D69" s="11" t="s">
        <v>104</v>
      </c>
      <c r="E69" s="59">
        <v>12071.19</v>
      </c>
      <c r="F69" s="59">
        <v>27298.63</v>
      </c>
      <c r="G69" s="59">
        <v>4305.07</v>
      </c>
      <c r="H69" s="59">
        <v>43674.89</v>
      </c>
      <c r="I69" s="59">
        <v>1607.24</v>
      </c>
      <c r="J69" s="59">
        <v>45282.13</v>
      </c>
      <c r="K69" s="59">
        <v>2227.88</v>
      </c>
      <c r="L69" s="59">
        <v>1425.3</v>
      </c>
      <c r="M69" s="59">
        <v>14521.6</v>
      </c>
      <c r="N69" s="30"/>
      <c r="O69" s="30"/>
      <c r="P69" s="59">
        <v>5711.12</v>
      </c>
      <c r="Q69" s="17">
        <v>69168.03</v>
      </c>
    </row>
    <row r="70" ht="19.4" customHeight="1" spans="1:17">
      <c r="A70" s="10"/>
      <c r="B70" s="14"/>
      <c r="C70" s="14" t="s">
        <v>56</v>
      </c>
      <c r="D70" s="11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15"/>
    </row>
    <row r="71" ht="19.4" customHeight="1" spans="1:17">
      <c r="A71" s="10"/>
      <c r="B71" s="83">
        <v>90002</v>
      </c>
      <c r="C71" s="14" t="s">
        <v>57</v>
      </c>
      <c r="D71" s="11" t="s">
        <v>106</v>
      </c>
      <c r="E71" s="59">
        <v>489.28</v>
      </c>
      <c r="F71" s="59">
        <v>516.57</v>
      </c>
      <c r="G71" s="30"/>
      <c r="H71" s="59">
        <v>1005.85</v>
      </c>
      <c r="I71" s="59">
        <v>37.02</v>
      </c>
      <c r="J71" s="59">
        <v>1042.87</v>
      </c>
      <c r="K71" s="59">
        <v>51.31</v>
      </c>
      <c r="L71" s="59">
        <v>32.83</v>
      </c>
      <c r="M71" s="59">
        <v>42.84</v>
      </c>
      <c r="N71" s="30"/>
      <c r="O71" s="30"/>
      <c r="P71" s="59">
        <v>105.29</v>
      </c>
      <c r="Q71" s="17">
        <v>1275.14</v>
      </c>
    </row>
    <row r="72" ht="19.4" customHeight="1" spans="1:17">
      <c r="A72" s="10"/>
      <c r="B72" s="83">
        <v>90039</v>
      </c>
      <c r="C72" s="14" t="s">
        <v>58</v>
      </c>
      <c r="D72" s="11" t="s">
        <v>79</v>
      </c>
      <c r="E72" s="59">
        <v>116.84</v>
      </c>
      <c r="F72" s="30"/>
      <c r="G72" s="30"/>
      <c r="H72" s="59">
        <v>116.84</v>
      </c>
      <c r="I72" s="59">
        <v>4.3</v>
      </c>
      <c r="J72" s="59">
        <v>121.14</v>
      </c>
      <c r="K72" s="59">
        <v>5.96</v>
      </c>
      <c r="L72" s="59">
        <v>3.81</v>
      </c>
      <c r="M72" s="30"/>
      <c r="N72" s="30"/>
      <c r="O72" s="30"/>
      <c r="P72" s="59">
        <v>11.78</v>
      </c>
      <c r="Q72" s="17">
        <v>142.69</v>
      </c>
    </row>
    <row r="73" ht="19.4" customHeight="1" spans="1:17">
      <c r="A73" s="10"/>
      <c r="B73" s="14"/>
      <c r="C73" s="14"/>
      <c r="D73" s="11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15"/>
    </row>
    <row r="74" ht="19.4" customHeight="1" spans="1:17">
      <c r="A74" s="10"/>
      <c r="B74" s="14"/>
      <c r="C74" s="14"/>
      <c r="D74" s="11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15"/>
    </row>
    <row r="75" ht="19.4" customHeight="1" spans="1:17">
      <c r="A75" s="10"/>
      <c r="B75" s="14"/>
      <c r="C75" s="14"/>
      <c r="D75" s="11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15"/>
    </row>
    <row r="76" ht="19.4" customHeight="1" spans="1:17">
      <c r="A76" s="10"/>
      <c r="B76" s="14"/>
      <c r="C76" s="14"/>
      <c r="D76" s="11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15"/>
    </row>
    <row r="77" ht="19.4" customHeight="1" spans="1:17">
      <c r="A77" s="10"/>
      <c r="B77" s="14"/>
      <c r="C77" s="14"/>
      <c r="D77" s="11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15"/>
    </row>
    <row r="78" ht="19.4" customHeight="1" spans="1:17">
      <c r="A78" s="61"/>
      <c r="B78" s="22"/>
      <c r="C78" s="22"/>
      <c r="D78" s="23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28"/>
    </row>
    <row r="79" ht="17.25" customHeight="1" spans="1:17">
      <c r="A79" s="2" t="s">
        <v>134</v>
      </c>
      <c r="B79" s="2"/>
      <c r="C79" s="2"/>
      <c r="D79" s="3"/>
      <c r="E79" s="4"/>
      <c r="F79" s="4"/>
      <c r="G79" s="4"/>
      <c r="H79" s="4"/>
      <c r="I79" s="4"/>
      <c r="J79" s="4"/>
      <c r="K79" s="4"/>
      <c r="L79" s="3"/>
      <c r="M79" s="4"/>
      <c r="N79" s="2"/>
      <c r="O79" s="2"/>
      <c r="P79" s="4"/>
      <c r="Q79" s="4"/>
    </row>
    <row r="80" ht="17.1" customHeight="1" spans="1:17">
      <c r="A80" s="25"/>
      <c r="B80" s="3"/>
      <c r="C80" s="2"/>
      <c r="D80" s="2"/>
      <c r="E80" s="2"/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7.1" customHeight="1" spans="1:17">
      <c r="A81" s="3"/>
      <c r="B81" s="2"/>
      <c r="C81" s="2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</sheetData>
  <mergeCells count="73">
    <mergeCell ref="A1:Q1"/>
    <mergeCell ref="A2:Q2"/>
    <mergeCell ref="A3:Q3"/>
    <mergeCell ref="A4:L4"/>
    <mergeCell ref="M4:Q4"/>
    <mergeCell ref="E5:J5"/>
    <mergeCell ref="A27:Q27"/>
    <mergeCell ref="A28:Q28"/>
    <mergeCell ref="A29:Q29"/>
    <mergeCell ref="A30:Q30"/>
    <mergeCell ref="A31:L31"/>
    <mergeCell ref="M31:Q31"/>
    <mergeCell ref="E32:J32"/>
    <mergeCell ref="A55:Q55"/>
    <mergeCell ref="A56:Q56"/>
    <mergeCell ref="A57:Q57"/>
    <mergeCell ref="A58:L58"/>
    <mergeCell ref="M58:Q58"/>
    <mergeCell ref="E59:J59"/>
    <mergeCell ref="A79:Q79"/>
    <mergeCell ref="A5:A8"/>
    <mergeCell ref="A32:A35"/>
    <mergeCell ref="A59:A62"/>
    <mergeCell ref="B5:B7"/>
    <mergeCell ref="B32:B34"/>
    <mergeCell ref="B59:B61"/>
    <mergeCell ref="C5:C7"/>
    <mergeCell ref="C32:C34"/>
    <mergeCell ref="C59:C61"/>
    <mergeCell ref="D5:D7"/>
    <mergeCell ref="D32:D34"/>
    <mergeCell ref="D59:D61"/>
    <mergeCell ref="E6:E7"/>
    <mergeCell ref="E33:E34"/>
    <mergeCell ref="E60:E61"/>
    <mergeCell ref="F6:F7"/>
    <mergeCell ref="F33:F34"/>
    <mergeCell ref="F60:F61"/>
    <mergeCell ref="G6:G7"/>
    <mergeCell ref="G33:G34"/>
    <mergeCell ref="G60:G61"/>
    <mergeCell ref="H6:H7"/>
    <mergeCell ref="H33:H34"/>
    <mergeCell ref="H60:H61"/>
    <mergeCell ref="I6:I7"/>
    <mergeCell ref="I33:I34"/>
    <mergeCell ref="I60:I61"/>
    <mergeCell ref="J6:J7"/>
    <mergeCell ref="J33:J34"/>
    <mergeCell ref="J60:J61"/>
    <mergeCell ref="K5:K7"/>
    <mergeCell ref="K32:K34"/>
    <mergeCell ref="K59:K61"/>
    <mergeCell ref="L5:L7"/>
    <mergeCell ref="L32:L34"/>
    <mergeCell ref="L59:L61"/>
    <mergeCell ref="M5:M7"/>
    <mergeCell ref="M32:M34"/>
    <mergeCell ref="M59:M61"/>
    <mergeCell ref="N5:N7"/>
    <mergeCell ref="N32:N34"/>
    <mergeCell ref="N59:N61"/>
    <mergeCell ref="O5:O7"/>
    <mergeCell ref="O32:O34"/>
    <mergeCell ref="O59:O61"/>
    <mergeCell ref="P5:P7"/>
    <mergeCell ref="P32:P34"/>
    <mergeCell ref="P59:P61"/>
    <mergeCell ref="Q5:Q7"/>
    <mergeCell ref="Q32:Q34"/>
    <mergeCell ref="Q59:Q61"/>
    <mergeCell ref="A53:Q54"/>
    <mergeCell ref="A80:Q81"/>
  </mergeCells>
  <pageMargins left="0.29" right="0.29" top="0.68" bottom="0.29" header="0.3" footer="0.3"/>
  <pageSetup paperSize="9" orientation="landscape" useFirstPageNumber="1" horizontalDpi="600" verticalDpi="600"/>
  <headerFooter/>
  <rowBreaks count="3" manualBreakCount="3">
    <brk id="27" max="16383" man="1"/>
    <brk id="54" max="16383" man="1"/>
    <brk id="8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:E1"/>
    </sheetView>
  </sheetViews>
  <sheetFormatPr defaultColWidth="9" defaultRowHeight="13.5" outlineLevelCol="4"/>
  <cols>
    <col min="1" max="1" width="15.6833333333333" customWidth="1" collapsed="1"/>
    <col min="2" max="2" width="39.7083333333333" customWidth="1" collapsed="1"/>
    <col min="3" max="3" width="35.2583333333333" customWidth="1" collapsed="1"/>
    <col min="4" max="4" width="25.8583333333333" customWidth="1" collapsed="1"/>
    <col min="5" max="5" width="22.1666666666667" customWidth="1" collapsed="1"/>
  </cols>
  <sheetData>
    <row r="1" ht="14.4" customHeight="1" spans="1:5">
      <c r="A1" s="1" t="s">
        <v>135</v>
      </c>
      <c r="B1" s="2"/>
      <c r="C1" s="2"/>
      <c r="D1" s="4"/>
      <c r="E1" s="4"/>
    </row>
    <row r="2" ht="31.25" customHeight="1" spans="1:5">
      <c r="A2" s="5" t="s">
        <v>136</v>
      </c>
      <c r="B2" s="2"/>
      <c r="C2" s="4"/>
      <c r="D2" s="4"/>
      <c r="E2" s="2"/>
    </row>
    <row r="3" ht="14.4" customHeight="1" spans="1:5">
      <c r="A3" s="1"/>
      <c r="B3" s="2"/>
      <c r="C3" s="4"/>
      <c r="D3" s="4"/>
      <c r="E3" s="2"/>
    </row>
    <row r="4" ht="14.4" customHeight="1" spans="1:5">
      <c r="A4" s="6" t="s">
        <v>16</v>
      </c>
      <c r="B4" s="2"/>
      <c r="C4" s="4"/>
      <c r="D4" s="4"/>
      <c r="E4" s="49" t="s">
        <v>137</v>
      </c>
    </row>
    <row r="5" ht="26.6" customHeight="1" spans="1:5">
      <c r="A5" s="7" t="s">
        <v>19</v>
      </c>
      <c r="B5" s="8" t="s">
        <v>138</v>
      </c>
      <c r="C5" s="8" t="s">
        <v>139</v>
      </c>
      <c r="D5" s="8" t="s">
        <v>21</v>
      </c>
      <c r="E5" s="9" t="s">
        <v>140</v>
      </c>
    </row>
    <row r="6" ht="19.4" customHeight="1" spans="1:5">
      <c r="A6" s="10"/>
      <c r="B6" s="11" t="s">
        <v>23</v>
      </c>
      <c r="C6" s="11" t="s">
        <v>24</v>
      </c>
      <c r="D6" s="11" t="s">
        <v>25</v>
      </c>
      <c r="E6" s="12" t="s">
        <v>50</v>
      </c>
    </row>
    <row r="7" ht="19.4" customHeight="1" spans="1:5">
      <c r="A7" s="66">
        <v>1</v>
      </c>
      <c r="B7" s="14" t="s">
        <v>141</v>
      </c>
      <c r="C7" s="14" t="s">
        <v>142</v>
      </c>
      <c r="D7" s="59">
        <v>13.75</v>
      </c>
      <c r="E7" s="82">
        <v>0.4405</v>
      </c>
    </row>
    <row r="8" ht="19.4" customHeight="1" spans="1:5">
      <c r="A8" s="10" t="s">
        <v>23</v>
      </c>
      <c r="B8" s="14" t="s">
        <v>143</v>
      </c>
      <c r="C8" s="14" t="s">
        <v>144</v>
      </c>
      <c r="D8" s="59">
        <v>1.09</v>
      </c>
      <c r="E8" s="82">
        <v>0.035</v>
      </c>
    </row>
    <row r="9" ht="19.4" customHeight="1" spans="1:5">
      <c r="A9" s="10" t="s">
        <v>24</v>
      </c>
      <c r="B9" s="14" t="s">
        <v>145</v>
      </c>
      <c r="C9" s="14" t="s">
        <v>146</v>
      </c>
      <c r="D9" s="59">
        <v>3.61</v>
      </c>
      <c r="E9" s="82">
        <v>0.1155</v>
      </c>
    </row>
    <row r="10" ht="19.4" customHeight="1" spans="1:5">
      <c r="A10" s="10" t="s">
        <v>25</v>
      </c>
      <c r="B10" s="14" t="s">
        <v>147</v>
      </c>
      <c r="C10" s="14" t="s">
        <v>148</v>
      </c>
      <c r="D10" s="59">
        <v>8.28</v>
      </c>
      <c r="E10" s="82">
        <v>0.2654</v>
      </c>
    </row>
    <row r="11" ht="19.4" customHeight="1" spans="1:5">
      <c r="A11" s="10" t="s">
        <v>50</v>
      </c>
      <c r="B11" s="14" t="s">
        <v>149</v>
      </c>
      <c r="C11" s="14" t="s">
        <v>150</v>
      </c>
      <c r="D11" s="59">
        <v>0.76</v>
      </c>
      <c r="E11" s="82">
        <v>0.0245</v>
      </c>
    </row>
    <row r="12" ht="19.4" customHeight="1" spans="1:5">
      <c r="A12" s="66">
        <v>2</v>
      </c>
      <c r="B12" s="14" t="s">
        <v>151</v>
      </c>
      <c r="C12" s="72">
        <v>52452.98</v>
      </c>
      <c r="D12" s="59">
        <v>5.25</v>
      </c>
      <c r="E12" s="82">
        <v>0.1681</v>
      </c>
    </row>
    <row r="13" ht="19.4" customHeight="1" spans="1:5">
      <c r="A13" s="66">
        <v>3</v>
      </c>
      <c r="B13" s="14" t="s">
        <v>152</v>
      </c>
      <c r="C13" s="83">
        <v>0</v>
      </c>
      <c r="D13" s="30"/>
      <c r="E13" s="15"/>
    </row>
    <row r="14" ht="19.4" customHeight="1" spans="1:5">
      <c r="A14" s="66">
        <v>4</v>
      </c>
      <c r="B14" s="14" t="s">
        <v>153</v>
      </c>
      <c r="C14" s="14" t="s">
        <v>154</v>
      </c>
      <c r="D14" s="59">
        <v>6.67</v>
      </c>
      <c r="E14" s="82">
        <v>0.2136</v>
      </c>
    </row>
    <row r="15" ht="19.4" customHeight="1" spans="1:5">
      <c r="A15" s="10" t="s">
        <v>23</v>
      </c>
      <c r="B15" s="14" t="s">
        <v>155</v>
      </c>
      <c r="C15" s="14" t="s">
        <v>156</v>
      </c>
      <c r="D15" s="59">
        <v>3.06</v>
      </c>
      <c r="E15" s="82">
        <v>0.098</v>
      </c>
    </row>
    <row r="16" ht="19.4" customHeight="1" spans="1:5">
      <c r="A16" s="10" t="s">
        <v>24</v>
      </c>
      <c r="B16" s="14" t="s">
        <v>157</v>
      </c>
      <c r="C16" s="72">
        <v>21855.41</v>
      </c>
      <c r="D16" s="59">
        <v>2.19</v>
      </c>
      <c r="E16" s="82">
        <v>0.07</v>
      </c>
    </row>
    <row r="17" ht="19.4" customHeight="1" spans="1:5">
      <c r="A17" s="10" t="s">
        <v>25</v>
      </c>
      <c r="B17" s="14" t="s">
        <v>158</v>
      </c>
      <c r="C17" s="72">
        <v>14206.02</v>
      </c>
      <c r="D17" s="59">
        <v>1.42</v>
      </c>
      <c r="E17" s="82">
        <v>0.0455</v>
      </c>
    </row>
    <row r="18" ht="19.4" customHeight="1" spans="1:5">
      <c r="A18" s="66">
        <v>5</v>
      </c>
      <c r="B18" s="14" t="s">
        <v>159</v>
      </c>
      <c r="C18" s="14" t="s">
        <v>160</v>
      </c>
      <c r="D18" s="59">
        <v>0.66</v>
      </c>
      <c r="E18" s="82">
        <v>0.021</v>
      </c>
    </row>
    <row r="19" ht="19.4" customHeight="1" spans="1:5">
      <c r="A19" s="66">
        <v>6</v>
      </c>
      <c r="B19" s="14" t="s">
        <v>161</v>
      </c>
      <c r="C19" s="84">
        <v>48973.6</v>
      </c>
      <c r="D19" s="59">
        <v>4.9</v>
      </c>
      <c r="E19" s="82">
        <v>0.1569</v>
      </c>
    </row>
    <row r="20" ht="19.4" customHeight="1" spans="1:5">
      <c r="A20" s="10"/>
      <c r="B20" s="14"/>
      <c r="C20" s="14"/>
      <c r="D20" s="30"/>
      <c r="E20" s="15"/>
    </row>
    <row r="21" ht="19.4" customHeight="1" spans="1:5">
      <c r="A21" s="10"/>
      <c r="B21" s="14"/>
      <c r="C21" s="14"/>
      <c r="D21" s="30"/>
      <c r="E21" s="15"/>
    </row>
    <row r="22" ht="19.4" customHeight="1" spans="1:5">
      <c r="A22" s="10"/>
      <c r="B22" s="14"/>
      <c r="C22" s="14"/>
      <c r="D22" s="30"/>
      <c r="E22" s="15"/>
    </row>
    <row r="23" ht="19.4" customHeight="1" spans="1:5">
      <c r="A23" s="10"/>
      <c r="B23" s="14"/>
      <c r="C23" s="14"/>
      <c r="D23" s="30"/>
      <c r="E23" s="15"/>
    </row>
    <row r="24" ht="19.4" customHeight="1" spans="1:5">
      <c r="A24" s="10"/>
      <c r="B24" s="14"/>
      <c r="C24" s="14"/>
      <c r="D24" s="30"/>
      <c r="E24" s="15"/>
    </row>
    <row r="25" ht="24.75" customHeight="1" spans="1:5">
      <c r="A25" s="61" t="s">
        <v>38</v>
      </c>
      <c r="B25" s="22"/>
      <c r="C25" s="22" t="s">
        <v>162</v>
      </c>
      <c r="D25" s="80">
        <v>31.21</v>
      </c>
      <c r="E25" s="85">
        <v>1</v>
      </c>
    </row>
    <row r="26" ht="16.95" customHeight="1" spans="1:5">
      <c r="A26" s="25"/>
      <c r="B26" s="2"/>
      <c r="C26" s="4"/>
      <c r="D26" s="4"/>
      <c r="E26" s="2"/>
    </row>
  </sheetData>
  <mergeCells count="7">
    <mergeCell ref="A1:E1"/>
    <mergeCell ref="A2:E2"/>
    <mergeCell ref="A3:E3"/>
    <mergeCell ref="A4:D4"/>
    <mergeCell ref="A25:B25"/>
    <mergeCell ref="A26:E26"/>
    <mergeCell ref="A5:A6"/>
  </mergeCells>
  <pageMargins left="0.29" right="0.29" top="0.68" bottom="0.29" header="0.3" footer="0.3"/>
  <pageSetup paperSize="9" orientation="landscape" useFirstPageNumber="1" horizontalDpi="600" verticalDpi="600"/>
  <headerFooter/>
  <rowBreaks count="1" manualBreakCount="1">
    <brk id="2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A1" sqref="A1:H1"/>
    </sheetView>
  </sheetViews>
  <sheetFormatPr defaultColWidth="9" defaultRowHeight="13.5" outlineLevelCol="7"/>
  <cols>
    <col min="1" max="1" width="10.25" customWidth="1" collapsed="1"/>
    <col min="2" max="2" width="27.5333333333333" customWidth="1" collapsed="1"/>
    <col min="3" max="3" width="19.4" customWidth="1" collapsed="1"/>
    <col min="4" max="4" width="17.625" customWidth="1" collapsed="1"/>
    <col min="5" max="5" width="17.4916666666667" customWidth="1" collapsed="1"/>
    <col min="6" max="6" width="16.9833333333333" customWidth="1" collapsed="1"/>
    <col min="7" max="7" width="13.0416666666667" customWidth="1" collapsed="1"/>
    <col min="8" max="8" width="16.35" customWidth="1" collapsed="1"/>
  </cols>
  <sheetData>
    <row r="1" ht="14.4" customHeight="1" spans="1:8">
      <c r="A1" s="1" t="s">
        <v>163</v>
      </c>
      <c r="B1" s="3"/>
      <c r="C1" s="4"/>
      <c r="D1" s="4"/>
      <c r="E1" s="4"/>
      <c r="F1" s="4"/>
      <c r="G1" s="4"/>
      <c r="H1" s="4"/>
    </row>
    <row r="2" ht="31.25" customHeight="1" spans="1:8">
      <c r="A2" s="5" t="s">
        <v>164</v>
      </c>
      <c r="B2" s="2"/>
      <c r="C2" s="4"/>
      <c r="D2" s="2"/>
      <c r="E2" s="2"/>
      <c r="F2" s="2"/>
      <c r="G2" s="4"/>
      <c r="H2" s="2"/>
    </row>
    <row r="3" ht="14.4" customHeight="1" spans="1:8">
      <c r="A3" s="1"/>
      <c r="B3" s="2"/>
      <c r="C3" s="4"/>
      <c r="D3" s="2"/>
      <c r="E3" s="2"/>
      <c r="F3" s="2"/>
      <c r="G3" s="4"/>
      <c r="H3" s="2"/>
    </row>
    <row r="4" ht="14.4" customHeight="1" spans="1:8">
      <c r="A4" s="6" t="s">
        <v>16</v>
      </c>
      <c r="B4" s="2"/>
      <c r="C4" s="4"/>
      <c r="D4" s="2"/>
      <c r="E4" s="2"/>
      <c r="F4" s="2"/>
      <c r="G4" s="4" t="s">
        <v>137</v>
      </c>
      <c r="H4" s="49"/>
    </row>
    <row r="5" ht="26.6" customHeight="1" spans="1:8">
      <c r="A5" s="7" t="s">
        <v>19</v>
      </c>
      <c r="B5" s="8" t="s">
        <v>138</v>
      </c>
      <c r="C5" s="8" t="s">
        <v>27</v>
      </c>
      <c r="D5" s="8" t="s">
        <v>29</v>
      </c>
      <c r="E5" s="8" t="s">
        <v>31</v>
      </c>
      <c r="F5" s="8" t="s">
        <v>165</v>
      </c>
      <c r="G5" s="8" t="s">
        <v>166</v>
      </c>
      <c r="H5" s="9" t="s">
        <v>69</v>
      </c>
    </row>
    <row r="6" ht="19.4" customHeight="1" spans="1:8">
      <c r="A6" s="10"/>
      <c r="B6" s="11" t="s">
        <v>23</v>
      </c>
      <c r="C6" s="11" t="s">
        <v>24</v>
      </c>
      <c r="D6" s="11" t="s">
        <v>25</v>
      </c>
      <c r="E6" s="11" t="s">
        <v>50</v>
      </c>
      <c r="F6" s="11" t="s">
        <v>52</v>
      </c>
      <c r="G6" s="11" t="s">
        <v>54</v>
      </c>
      <c r="H6" s="12" t="s">
        <v>124</v>
      </c>
    </row>
    <row r="7" ht="19.4" customHeight="1" spans="1:8">
      <c r="A7" s="66">
        <v>1</v>
      </c>
      <c r="B7" s="11" t="s">
        <v>33</v>
      </c>
      <c r="C7" s="59">
        <v>218.55</v>
      </c>
      <c r="D7" s="30"/>
      <c r="E7" s="59">
        <v>31.21</v>
      </c>
      <c r="F7" s="59">
        <v>249.77</v>
      </c>
      <c r="G7" s="79">
        <v>0.03</v>
      </c>
      <c r="H7" s="17">
        <v>7.49</v>
      </c>
    </row>
    <row r="8" ht="19.4" customHeight="1" spans="1:8">
      <c r="A8" s="10"/>
      <c r="B8" s="11"/>
      <c r="C8" s="30"/>
      <c r="D8" s="30"/>
      <c r="E8" s="30"/>
      <c r="F8" s="30"/>
      <c r="G8" s="30"/>
      <c r="H8" s="15"/>
    </row>
    <row r="9" ht="19.4" customHeight="1" spans="1:8">
      <c r="A9" s="10"/>
      <c r="B9" s="11"/>
      <c r="C9" s="30"/>
      <c r="D9" s="30"/>
      <c r="E9" s="30"/>
      <c r="F9" s="30"/>
      <c r="G9" s="30"/>
      <c r="H9" s="15"/>
    </row>
    <row r="10" ht="19.4" customHeight="1" spans="1:8">
      <c r="A10" s="10"/>
      <c r="B10" s="11"/>
      <c r="C10" s="30"/>
      <c r="D10" s="30"/>
      <c r="E10" s="30"/>
      <c r="F10" s="30"/>
      <c r="G10" s="30"/>
      <c r="H10" s="15"/>
    </row>
    <row r="11" ht="19.4" customHeight="1" spans="1:8">
      <c r="A11" s="10"/>
      <c r="B11" s="11"/>
      <c r="C11" s="30"/>
      <c r="D11" s="30"/>
      <c r="E11" s="30"/>
      <c r="F11" s="30"/>
      <c r="G11" s="30"/>
      <c r="H11" s="15"/>
    </row>
    <row r="12" ht="19.4" customHeight="1" spans="1:8">
      <c r="A12" s="10"/>
      <c r="B12" s="11"/>
      <c r="C12" s="30"/>
      <c r="D12" s="30"/>
      <c r="E12" s="30"/>
      <c r="F12" s="30"/>
      <c r="G12" s="30"/>
      <c r="H12" s="15"/>
    </row>
    <row r="13" ht="19.4" customHeight="1" spans="1:8">
      <c r="A13" s="10"/>
      <c r="B13" s="11"/>
      <c r="C13" s="30"/>
      <c r="D13" s="30"/>
      <c r="E13" s="30"/>
      <c r="F13" s="30"/>
      <c r="G13" s="30"/>
      <c r="H13" s="15"/>
    </row>
    <row r="14" ht="19.4" customHeight="1" spans="1:8">
      <c r="A14" s="10"/>
      <c r="B14" s="11"/>
      <c r="C14" s="30"/>
      <c r="D14" s="30"/>
      <c r="E14" s="30"/>
      <c r="F14" s="30"/>
      <c r="G14" s="30"/>
      <c r="H14" s="15"/>
    </row>
    <row r="15" ht="19.4" customHeight="1" spans="1:8">
      <c r="A15" s="10"/>
      <c r="B15" s="11"/>
      <c r="C15" s="30"/>
      <c r="D15" s="30"/>
      <c r="E15" s="30"/>
      <c r="F15" s="30"/>
      <c r="G15" s="30"/>
      <c r="H15" s="15"/>
    </row>
    <row r="16" ht="19.4" customHeight="1" spans="1:8">
      <c r="A16" s="10"/>
      <c r="B16" s="11"/>
      <c r="C16" s="30"/>
      <c r="D16" s="30"/>
      <c r="E16" s="30"/>
      <c r="F16" s="30"/>
      <c r="G16" s="30"/>
      <c r="H16" s="15"/>
    </row>
    <row r="17" ht="19.4" customHeight="1" spans="1:8">
      <c r="A17" s="10"/>
      <c r="B17" s="11"/>
      <c r="C17" s="30"/>
      <c r="D17" s="30"/>
      <c r="E17" s="30"/>
      <c r="F17" s="30"/>
      <c r="G17" s="30"/>
      <c r="H17" s="15"/>
    </row>
    <row r="18" ht="19.4" customHeight="1" spans="1:8">
      <c r="A18" s="10"/>
      <c r="B18" s="11"/>
      <c r="C18" s="30"/>
      <c r="D18" s="30"/>
      <c r="E18" s="30"/>
      <c r="F18" s="30"/>
      <c r="G18" s="30"/>
      <c r="H18" s="15"/>
    </row>
    <row r="19" ht="19.4" customHeight="1" spans="1:8">
      <c r="A19" s="10"/>
      <c r="B19" s="11"/>
      <c r="C19" s="30"/>
      <c r="D19" s="30"/>
      <c r="E19" s="30"/>
      <c r="F19" s="30"/>
      <c r="G19" s="30"/>
      <c r="H19" s="15"/>
    </row>
    <row r="20" ht="19.4" customHeight="1" spans="1:8">
      <c r="A20" s="10"/>
      <c r="B20" s="11"/>
      <c r="C20" s="30"/>
      <c r="D20" s="30"/>
      <c r="E20" s="30"/>
      <c r="F20" s="30"/>
      <c r="G20" s="30"/>
      <c r="H20" s="15"/>
    </row>
    <row r="21" ht="19.4" customHeight="1" spans="1:8">
      <c r="A21" s="10"/>
      <c r="B21" s="11"/>
      <c r="C21" s="30"/>
      <c r="D21" s="30"/>
      <c r="E21" s="30"/>
      <c r="F21" s="30"/>
      <c r="G21" s="30"/>
      <c r="H21" s="15"/>
    </row>
    <row r="22" ht="19.4" customHeight="1" spans="1:8">
      <c r="A22" s="10"/>
      <c r="B22" s="11"/>
      <c r="C22" s="30"/>
      <c r="D22" s="30"/>
      <c r="E22" s="30"/>
      <c r="F22" s="30"/>
      <c r="G22" s="30"/>
      <c r="H22" s="15"/>
    </row>
    <row r="23" ht="19.4" customHeight="1" spans="1:8">
      <c r="A23" s="61" t="s">
        <v>38</v>
      </c>
      <c r="B23" s="23"/>
      <c r="C23" s="23" t="s">
        <v>167</v>
      </c>
      <c r="D23" s="23" t="s">
        <v>167</v>
      </c>
      <c r="E23" s="23" t="s">
        <v>167</v>
      </c>
      <c r="F23" s="80">
        <v>249.77</v>
      </c>
      <c r="G23" s="23" t="s">
        <v>167</v>
      </c>
      <c r="H23" s="81">
        <v>7.49</v>
      </c>
    </row>
    <row r="24" ht="29.5" customHeight="1" spans="1:8">
      <c r="A24" s="53" t="s">
        <v>168</v>
      </c>
      <c r="B24" s="2"/>
      <c r="C24" s="4"/>
      <c r="D24" s="2"/>
      <c r="E24" s="2"/>
      <c r="F24" s="2"/>
      <c r="G24" s="4"/>
      <c r="H24" s="4"/>
    </row>
    <row r="25" ht="16" customHeight="1" spans="1:8">
      <c r="A25" s="25"/>
      <c r="B25" s="2"/>
      <c r="C25" s="4"/>
      <c r="D25" s="2"/>
      <c r="E25" s="2"/>
      <c r="F25" s="2"/>
      <c r="G25" s="4"/>
      <c r="H25" s="2"/>
    </row>
    <row r="26" ht="16" customHeight="1" spans="1:8">
      <c r="A26" s="3"/>
      <c r="B26" s="3"/>
      <c r="C26" s="4"/>
      <c r="D26" s="4"/>
      <c r="E26" s="4"/>
      <c r="F26" s="4"/>
      <c r="G26" s="4"/>
      <c r="H26" s="4"/>
    </row>
  </sheetData>
  <mergeCells count="9">
    <mergeCell ref="A1:H1"/>
    <mergeCell ref="A2:H2"/>
    <mergeCell ref="A3:H3"/>
    <mergeCell ref="A4:F4"/>
    <mergeCell ref="G4:H4"/>
    <mergeCell ref="A23:B23"/>
    <mergeCell ref="A24:H24"/>
    <mergeCell ref="A5:A6"/>
    <mergeCell ref="A25:H26"/>
  </mergeCells>
  <pageMargins left="0.29" right="0.29" top="0.68" bottom="0.29" header="0.3" footer="0.3"/>
  <pageSetup paperSize="9" orientation="landscape" useFirstPageNumber="1" horizontalDpi="600" verticalDpi="600"/>
  <headerFooter/>
  <rowBreaks count="1" manualBreakCount="1">
    <brk id="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A1" sqref="A1:D1"/>
    </sheetView>
  </sheetViews>
  <sheetFormatPr defaultColWidth="9" defaultRowHeight="13.5" outlineLevelCol="3"/>
  <cols>
    <col min="1" max="1" width="8.00833333333333" customWidth="1" collapsed="1"/>
    <col min="2" max="2" width="33.3666666666667" customWidth="1" collapsed="1"/>
    <col min="3" max="3" width="38.7083333333333" customWidth="1" collapsed="1"/>
    <col min="4" max="4" width="10.1666666666667" customWidth="1" collapsed="1"/>
  </cols>
  <sheetData>
    <row r="1" ht="14.4" customHeight="1" spans="1:4">
      <c r="A1" s="1" t="s">
        <v>169</v>
      </c>
      <c r="B1" s="3"/>
      <c r="C1" s="2"/>
      <c r="D1" s="4"/>
    </row>
    <row r="2" ht="31.25" customHeight="1" spans="1:4">
      <c r="A2" s="5" t="s">
        <v>170</v>
      </c>
      <c r="B2" s="2"/>
      <c r="C2" s="4"/>
      <c r="D2" s="4"/>
    </row>
    <row r="3" ht="14.4" customHeight="1" spans="1:4">
      <c r="A3" s="3"/>
      <c r="B3" s="2"/>
      <c r="C3" s="2"/>
      <c r="D3" s="4"/>
    </row>
    <row r="4" ht="23" customHeight="1" spans="1:4">
      <c r="A4" s="7" t="s">
        <v>171</v>
      </c>
      <c r="B4" s="50" t="s">
        <v>172</v>
      </c>
      <c r="C4" s="8" t="s">
        <v>173</v>
      </c>
      <c r="D4" s="9" t="s">
        <v>174</v>
      </c>
    </row>
    <row r="5" ht="20.15" customHeight="1" spans="1:4">
      <c r="A5" s="10" t="s">
        <v>19</v>
      </c>
      <c r="B5" s="11" t="s">
        <v>175</v>
      </c>
      <c r="C5" s="11" t="s">
        <v>139</v>
      </c>
      <c r="D5" s="12" t="s">
        <v>176</v>
      </c>
    </row>
    <row r="6" ht="19.4" customHeight="1" spans="1:4">
      <c r="A6" s="66">
        <v>1</v>
      </c>
      <c r="B6" s="11" t="s">
        <v>177</v>
      </c>
      <c r="C6" s="14" t="s">
        <v>178</v>
      </c>
      <c r="D6" s="17">
        <v>65.56</v>
      </c>
    </row>
    <row r="7" ht="19.4" customHeight="1" spans="1:4">
      <c r="A7" s="66">
        <v>2</v>
      </c>
      <c r="B7" s="11" t="s">
        <v>179</v>
      </c>
      <c r="C7" s="76">
        <v>0.0431</v>
      </c>
      <c r="D7" s="19">
        <v>0.0431</v>
      </c>
    </row>
    <row r="8" ht="19.4" customHeight="1" spans="1:4">
      <c r="A8" s="66">
        <v>3</v>
      </c>
      <c r="B8" s="11" t="s">
        <v>180</v>
      </c>
      <c r="C8" s="72">
        <v>0.85</v>
      </c>
      <c r="D8" s="19">
        <v>0.85</v>
      </c>
    </row>
    <row r="9" ht="19.4" customHeight="1" spans="1:4">
      <c r="A9" s="66">
        <v>4</v>
      </c>
      <c r="B9" s="11" t="s">
        <v>181</v>
      </c>
      <c r="C9" s="14" t="s">
        <v>182</v>
      </c>
      <c r="D9" s="17">
        <v>67.96</v>
      </c>
    </row>
    <row r="10" ht="19.4" customHeight="1" spans="1:4">
      <c r="A10" s="10"/>
      <c r="B10" s="11"/>
      <c r="C10" s="14"/>
      <c r="D10" s="15"/>
    </row>
    <row r="11" ht="19.4" customHeight="1" spans="1:4">
      <c r="A11" s="10"/>
      <c r="B11" s="11"/>
      <c r="C11" s="14"/>
      <c r="D11" s="15"/>
    </row>
    <row r="12" ht="19.4" customHeight="1" spans="1:4">
      <c r="A12" s="10"/>
      <c r="B12" s="11"/>
      <c r="C12" s="14"/>
      <c r="D12" s="15"/>
    </row>
    <row r="13" ht="19.4" customHeight="1" spans="1:4">
      <c r="A13" s="10"/>
      <c r="B13" s="11"/>
      <c r="C13" s="14"/>
      <c r="D13" s="15"/>
    </row>
    <row r="14" ht="19.4" customHeight="1" spans="1:4">
      <c r="A14" s="10"/>
      <c r="B14" s="11"/>
      <c r="C14" s="14"/>
      <c r="D14" s="15"/>
    </row>
    <row r="15" ht="19.4" customHeight="1" spans="1:4">
      <c r="A15" s="10"/>
      <c r="B15" s="11"/>
      <c r="C15" s="14"/>
      <c r="D15" s="15"/>
    </row>
    <row r="16" ht="19.4" customHeight="1" spans="1:4">
      <c r="A16" s="10"/>
      <c r="B16" s="11"/>
      <c r="C16" s="14"/>
      <c r="D16" s="15"/>
    </row>
    <row r="17" ht="19.4" customHeight="1" spans="1:4">
      <c r="A17" s="10"/>
      <c r="B17" s="11"/>
      <c r="C17" s="14"/>
      <c r="D17" s="15"/>
    </row>
    <row r="18" ht="19.4" customHeight="1" spans="1:4">
      <c r="A18" s="10"/>
      <c r="B18" s="11"/>
      <c r="C18" s="14"/>
      <c r="D18" s="15"/>
    </row>
    <row r="19" ht="19.4" customHeight="1" spans="1:4">
      <c r="A19" s="10"/>
      <c r="B19" s="11"/>
      <c r="C19" s="14"/>
      <c r="D19" s="15"/>
    </row>
    <row r="20" ht="19.4" customHeight="1" spans="1:4">
      <c r="A20" s="10"/>
      <c r="B20" s="11"/>
      <c r="C20" s="14"/>
      <c r="D20" s="15"/>
    </row>
    <row r="21" ht="19.4" customHeight="1" spans="1:4">
      <c r="A21" s="10"/>
      <c r="B21" s="11"/>
      <c r="C21" s="14"/>
      <c r="D21" s="15"/>
    </row>
    <row r="22" ht="19.4" customHeight="1" spans="1:4">
      <c r="A22" s="10"/>
      <c r="B22" s="11"/>
      <c r="C22" s="14"/>
      <c r="D22" s="15"/>
    </row>
    <row r="23" ht="19.4" customHeight="1" spans="1:4">
      <c r="A23" s="10"/>
      <c r="B23" s="11"/>
      <c r="C23" s="14"/>
      <c r="D23" s="15"/>
    </row>
    <row r="24" ht="19.4" customHeight="1" spans="1:4">
      <c r="A24" s="10"/>
      <c r="B24" s="11"/>
      <c r="C24" s="14"/>
      <c r="D24" s="15"/>
    </row>
    <row r="25" ht="19.4" customHeight="1" spans="1:4">
      <c r="A25" s="10"/>
      <c r="B25" s="11"/>
      <c r="C25" s="14"/>
      <c r="D25" s="15"/>
    </row>
    <row r="26" ht="19.4" customHeight="1" spans="1:4">
      <c r="A26" s="10"/>
      <c r="B26" s="11"/>
      <c r="C26" s="14"/>
      <c r="D26" s="15"/>
    </row>
    <row r="27" ht="19.4" customHeight="1" spans="1:4">
      <c r="A27" s="10"/>
      <c r="B27" s="11"/>
      <c r="C27" s="14"/>
      <c r="D27" s="15"/>
    </row>
    <row r="28" ht="19.4" customHeight="1" spans="1:4">
      <c r="A28" s="10"/>
      <c r="B28" s="11"/>
      <c r="C28" s="14"/>
      <c r="D28" s="15"/>
    </row>
    <row r="29" ht="19.4" customHeight="1" spans="1:4">
      <c r="A29" s="10"/>
      <c r="B29" s="11"/>
      <c r="C29" s="14"/>
      <c r="D29" s="15"/>
    </row>
    <row r="30" ht="19.4" customHeight="1" spans="1:4">
      <c r="A30" s="10"/>
      <c r="B30" s="11"/>
      <c r="C30" s="14"/>
      <c r="D30" s="15"/>
    </row>
    <row r="31" ht="19.4" customHeight="1" spans="1:4">
      <c r="A31" s="10"/>
      <c r="B31" s="11"/>
      <c r="C31" s="14"/>
      <c r="D31" s="15"/>
    </row>
    <row r="32" ht="19.4" customHeight="1" spans="1:4">
      <c r="A32" s="10"/>
      <c r="B32" s="11"/>
      <c r="C32" s="14"/>
      <c r="D32" s="15"/>
    </row>
    <row r="33" ht="19.4" customHeight="1" spans="1:4">
      <c r="A33" s="10"/>
      <c r="B33" s="11"/>
      <c r="C33" s="14"/>
      <c r="D33" s="15"/>
    </row>
    <row r="34" ht="19.4" customHeight="1" spans="1:4">
      <c r="A34" s="10"/>
      <c r="B34" s="11"/>
      <c r="C34" s="14"/>
      <c r="D34" s="15"/>
    </row>
    <row r="35" ht="19.4" customHeight="1" spans="1:4">
      <c r="A35" s="10"/>
      <c r="B35" s="11"/>
      <c r="C35" s="14"/>
      <c r="D35" s="15"/>
    </row>
    <row r="36" ht="19.4" customHeight="1" spans="1:4">
      <c r="A36" s="10"/>
      <c r="B36" s="11"/>
      <c r="C36" s="14"/>
      <c r="D36" s="15"/>
    </row>
    <row r="37" ht="19.4" customHeight="1" spans="1:4">
      <c r="A37" s="10"/>
      <c r="B37" s="11"/>
      <c r="C37" s="14"/>
      <c r="D37" s="15"/>
    </row>
    <row r="38" ht="19.4" customHeight="1" spans="1:4">
      <c r="A38" s="10"/>
      <c r="B38" s="11"/>
      <c r="C38" s="14"/>
      <c r="D38" s="15"/>
    </row>
    <row r="39" ht="19.4" customHeight="1" spans="1:4">
      <c r="A39" s="61"/>
      <c r="B39" s="23"/>
      <c r="C39" s="22"/>
      <c r="D39" s="28"/>
    </row>
    <row r="40" ht="11.5" customHeight="1" spans="1:4">
      <c r="A40" s="77"/>
      <c r="B40" s="2"/>
      <c r="C40" s="4"/>
      <c r="D40" s="4"/>
    </row>
    <row r="41" ht="11.5" customHeight="1" spans="1:4">
      <c r="A41" s="3"/>
      <c r="B41" s="3"/>
      <c r="C41" s="2"/>
      <c r="D41" s="4"/>
    </row>
    <row r="42" ht="14.4" customHeight="1" spans="1:4">
      <c r="A42" s="1" t="s">
        <v>169</v>
      </c>
      <c r="B42" s="3"/>
      <c r="C42" s="2"/>
      <c r="D42" s="4"/>
    </row>
    <row r="43" ht="31.25" customHeight="1" spans="1:4">
      <c r="A43" s="5" t="s">
        <v>170</v>
      </c>
      <c r="B43" s="2"/>
      <c r="C43" s="4"/>
      <c r="D43" s="4"/>
    </row>
    <row r="44" ht="14.4" customHeight="1" spans="1:4">
      <c r="A44" s="3"/>
      <c r="B44" s="2"/>
      <c r="C44" s="2"/>
      <c r="D44" s="4"/>
    </row>
    <row r="45" ht="23" customHeight="1" spans="1:4">
      <c r="A45" s="7" t="s">
        <v>171</v>
      </c>
      <c r="B45" s="50" t="s">
        <v>172</v>
      </c>
      <c r="C45" s="8" t="s">
        <v>173</v>
      </c>
      <c r="D45" s="9" t="s">
        <v>183</v>
      </c>
    </row>
    <row r="46" ht="20.15" customHeight="1" spans="1:4">
      <c r="A46" s="10" t="s">
        <v>19</v>
      </c>
      <c r="B46" s="11" t="s">
        <v>175</v>
      </c>
      <c r="C46" s="11" t="s">
        <v>139</v>
      </c>
      <c r="D46" s="12" t="s">
        <v>176</v>
      </c>
    </row>
    <row r="47" ht="19.4" customHeight="1" spans="1:4">
      <c r="A47" s="66">
        <v>1</v>
      </c>
      <c r="B47" s="11" t="s">
        <v>177</v>
      </c>
      <c r="C47" s="14" t="s">
        <v>184</v>
      </c>
      <c r="D47" s="17">
        <v>54.35</v>
      </c>
    </row>
    <row r="48" ht="19.4" customHeight="1" spans="1:4">
      <c r="A48" s="66">
        <v>2</v>
      </c>
      <c r="B48" s="11" t="s">
        <v>179</v>
      </c>
      <c r="C48" s="78">
        <v>0.028</v>
      </c>
      <c r="D48" s="19">
        <v>0.028</v>
      </c>
    </row>
    <row r="49" ht="19.4" customHeight="1" spans="1:4">
      <c r="A49" s="66">
        <v>3</v>
      </c>
      <c r="B49" s="11" t="s">
        <v>180</v>
      </c>
      <c r="C49" s="72">
        <v>0.85</v>
      </c>
      <c r="D49" s="19">
        <v>0.85</v>
      </c>
    </row>
    <row r="50" ht="19.4" customHeight="1" spans="1:4">
      <c r="A50" s="66">
        <v>4</v>
      </c>
      <c r="B50" s="11" t="s">
        <v>181</v>
      </c>
      <c r="C50" s="14" t="s">
        <v>185</v>
      </c>
      <c r="D50" s="17">
        <v>55.64</v>
      </c>
    </row>
    <row r="51" ht="19.4" customHeight="1" spans="1:4">
      <c r="A51" s="10"/>
      <c r="B51" s="11"/>
      <c r="C51" s="14"/>
      <c r="D51" s="15"/>
    </row>
    <row r="52" ht="19.4" customHeight="1" spans="1:4">
      <c r="A52" s="10"/>
      <c r="B52" s="11"/>
      <c r="C52" s="14"/>
      <c r="D52" s="15"/>
    </row>
    <row r="53" ht="19.4" customHeight="1" spans="1:4">
      <c r="A53" s="10"/>
      <c r="B53" s="11"/>
      <c r="C53" s="14"/>
      <c r="D53" s="15"/>
    </row>
    <row r="54" ht="19.4" customHeight="1" spans="1:4">
      <c r="A54" s="10"/>
      <c r="B54" s="11"/>
      <c r="C54" s="14"/>
      <c r="D54" s="15"/>
    </row>
    <row r="55" ht="19.4" customHeight="1" spans="1:4">
      <c r="A55" s="10"/>
      <c r="B55" s="11"/>
      <c r="C55" s="14"/>
      <c r="D55" s="15"/>
    </row>
    <row r="56" ht="19.4" customHeight="1" spans="1:4">
      <c r="A56" s="10"/>
      <c r="B56" s="11"/>
      <c r="C56" s="14"/>
      <c r="D56" s="15"/>
    </row>
    <row r="57" ht="19.4" customHeight="1" spans="1:4">
      <c r="A57" s="10"/>
      <c r="B57" s="11"/>
      <c r="C57" s="14"/>
      <c r="D57" s="15"/>
    </row>
    <row r="58" ht="19.4" customHeight="1" spans="1:4">
      <c r="A58" s="10"/>
      <c r="B58" s="11"/>
      <c r="C58" s="14"/>
      <c r="D58" s="15"/>
    </row>
    <row r="59" ht="19.4" customHeight="1" spans="1:4">
      <c r="A59" s="10"/>
      <c r="B59" s="11"/>
      <c r="C59" s="14"/>
      <c r="D59" s="15"/>
    </row>
    <row r="60" ht="19.4" customHeight="1" spans="1:4">
      <c r="A60" s="10"/>
      <c r="B60" s="11"/>
      <c r="C60" s="14"/>
      <c r="D60" s="15"/>
    </row>
    <row r="61" ht="19.4" customHeight="1" spans="1:4">
      <c r="A61" s="10"/>
      <c r="B61" s="11"/>
      <c r="C61" s="14"/>
      <c r="D61" s="15"/>
    </row>
    <row r="62" ht="19.4" customHeight="1" spans="1:4">
      <c r="A62" s="10"/>
      <c r="B62" s="11"/>
      <c r="C62" s="14"/>
      <c r="D62" s="15"/>
    </row>
    <row r="63" ht="19.4" customHeight="1" spans="1:4">
      <c r="A63" s="10"/>
      <c r="B63" s="11"/>
      <c r="C63" s="14"/>
      <c r="D63" s="15"/>
    </row>
    <row r="64" ht="19.4" customHeight="1" spans="1:4">
      <c r="A64" s="10"/>
      <c r="B64" s="11"/>
      <c r="C64" s="14"/>
      <c r="D64" s="15"/>
    </row>
    <row r="65" ht="19.4" customHeight="1" spans="1:4">
      <c r="A65" s="10"/>
      <c r="B65" s="11"/>
      <c r="C65" s="14"/>
      <c r="D65" s="15"/>
    </row>
    <row r="66" ht="19.4" customHeight="1" spans="1:4">
      <c r="A66" s="10"/>
      <c r="B66" s="11"/>
      <c r="C66" s="14"/>
      <c r="D66" s="15"/>
    </row>
    <row r="67" ht="19.4" customHeight="1" spans="1:4">
      <c r="A67" s="10"/>
      <c r="B67" s="11"/>
      <c r="C67" s="14"/>
      <c r="D67" s="15"/>
    </row>
    <row r="68" ht="19.4" customHeight="1" spans="1:4">
      <c r="A68" s="10"/>
      <c r="B68" s="11"/>
      <c r="C68" s="14"/>
      <c r="D68" s="15"/>
    </row>
    <row r="69" ht="19.4" customHeight="1" spans="1:4">
      <c r="A69" s="10"/>
      <c r="B69" s="11"/>
      <c r="C69" s="14"/>
      <c r="D69" s="15"/>
    </row>
    <row r="70" ht="19.4" customHeight="1" spans="1:4">
      <c r="A70" s="10"/>
      <c r="B70" s="11"/>
      <c r="C70" s="14"/>
      <c r="D70" s="15"/>
    </row>
    <row r="71" ht="19.4" customHeight="1" spans="1:4">
      <c r="A71" s="10"/>
      <c r="B71" s="11"/>
      <c r="C71" s="14"/>
      <c r="D71" s="15"/>
    </row>
    <row r="72" ht="19.4" customHeight="1" spans="1:4">
      <c r="A72" s="10"/>
      <c r="B72" s="11"/>
      <c r="C72" s="14"/>
      <c r="D72" s="15"/>
    </row>
    <row r="73" ht="19.4" customHeight="1" spans="1:4">
      <c r="A73" s="10"/>
      <c r="B73" s="11"/>
      <c r="C73" s="14"/>
      <c r="D73" s="15"/>
    </row>
    <row r="74" ht="19.4" customHeight="1" spans="1:4">
      <c r="A74" s="10"/>
      <c r="B74" s="11"/>
      <c r="C74" s="14"/>
      <c r="D74" s="15"/>
    </row>
    <row r="75" ht="19.4" customHeight="1" spans="1:4">
      <c r="A75" s="10"/>
      <c r="B75" s="11"/>
      <c r="C75" s="14"/>
      <c r="D75" s="15"/>
    </row>
    <row r="76" ht="19.4" customHeight="1" spans="1:4">
      <c r="A76" s="10"/>
      <c r="B76" s="11"/>
      <c r="C76" s="14"/>
      <c r="D76" s="15"/>
    </row>
    <row r="77" ht="19.4" customHeight="1" spans="1:4">
      <c r="A77" s="10"/>
      <c r="B77" s="11"/>
      <c r="C77" s="14"/>
      <c r="D77" s="15"/>
    </row>
    <row r="78" ht="19.4" customHeight="1" spans="1:4">
      <c r="A78" s="10"/>
      <c r="B78" s="11"/>
      <c r="C78" s="14"/>
      <c r="D78" s="15"/>
    </row>
    <row r="79" ht="19.4" customHeight="1" spans="1:4">
      <c r="A79" s="10"/>
      <c r="B79" s="11"/>
      <c r="C79" s="14"/>
      <c r="D79" s="15"/>
    </row>
    <row r="80" ht="19.4" customHeight="1" spans="1:4">
      <c r="A80" s="61"/>
      <c r="B80" s="23"/>
      <c r="C80" s="22"/>
      <c r="D80" s="28"/>
    </row>
    <row r="81" ht="11.5" customHeight="1" spans="1:4">
      <c r="A81" s="77"/>
      <c r="B81" s="2"/>
      <c r="C81" s="4"/>
      <c r="D81" s="4"/>
    </row>
    <row r="82" ht="11.5" customHeight="1" spans="1:4">
      <c r="A82" s="3"/>
      <c r="B82" s="3"/>
      <c r="C82" s="2"/>
      <c r="D82" s="4"/>
    </row>
  </sheetData>
  <mergeCells count="8">
    <mergeCell ref="A1:D1"/>
    <mergeCell ref="A2:D2"/>
    <mergeCell ref="A3:D3"/>
    <mergeCell ref="A42:D42"/>
    <mergeCell ref="A43:D43"/>
    <mergeCell ref="A44:D44"/>
    <mergeCell ref="A40:D41"/>
    <mergeCell ref="A81:D82"/>
  </mergeCells>
  <pageMargins left="0.68" right="0.29" top="0.29" bottom="0.29" header="0.3" footer="0.3"/>
  <pageSetup paperSize="9" orientation="portrait" useFirstPageNumber="1" horizontalDpi="600" verticalDpi="600"/>
  <headerFooter/>
  <rowBreaks count="2" manualBreakCount="2">
    <brk id="41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封面首页</vt:lpstr>
      <vt:lpstr>封面扉页</vt:lpstr>
      <vt:lpstr>表2 预算总表</vt:lpstr>
      <vt:lpstr>表3 工程施工费预算汇总表</vt:lpstr>
      <vt:lpstr>表3-1 工程施工费预算表</vt:lpstr>
      <vt:lpstr>表3-2 工程施工费单价分析汇总表</vt:lpstr>
      <vt:lpstr>表6 其他费用预算表</vt:lpstr>
      <vt:lpstr>表7 不可预见费预算表</vt:lpstr>
      <vt:lpstr>附表1 人工预算单价计算表</vt:lpstr>
      <vt:lpstr>附表2 主要材料预算价格计算表</vt:lpstr>
      <vt:lpstr>附表2-1 主要材料运杂费计算表</vt:lpstr>
      <vt:lpstr>附表3 次要材料预算价格表</vt:lpstr>
      <vt:lpstr>附表4 机械台班预算单价计算表</vt:lpstr>
      <vt:lpstr>表3-3  工程施工费分解表</vt:lpstr>
      <vt:lpstr>附表10 工程量统计表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披着羊皮的咩</cp:lastModifiedBy>
  <dcterms:created xsi:type="dcterms:W3CDTF">2024-12-10T10:46:00Z</dcterms:created>
  <dcterms:modified xsi:type="dcterms:W3CDTF">2024-12-10T02:54:42Z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12654AE17ADD4B26A1B596A0AE1143FF_12</vt:lpwstr>
  </property>
  <property fmtid="{D5CDD505-2E9C-101B-9397-08002B2CF9AE}" pid="5" name="KSOProductBuildVer">
    <vt:lpwstr>2052-12.1.0.19302</vt:lpwstr>
  </property>
</Properties>
</file>